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155"/>
  </bookViews>
  <sheets>
    <sheet name="TSLA" sheetId="1" r:id="rId1"/>
    <sheet name="AAPL" sheetId="2" r:id="rId2"/>
    <sheet name="R" sheetId="4" r:id="rId3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S123" i="4" l="1"/>
  <c r="S122" i="4"/>
  <c r="S121" i="4"/>
  <c r="S120" i="4"/>
  <c r="S119" i="4"/>
  <c r="S118" i="4"/>
  <c r="S117" i="4"/>
  <c r="S116" i="4"/>
  <c r="S115" i="4"/>
  <c r="S114" i="4"/>
  <c r="S113" i="4"/>
  <c r="S112" i="4"/>
  <c r="S111" i="4"/>
  <c r="S110" i="4"/>
  <c r="S109" i="4"/>
  <c r="S108" i="4"/>
  <c r="S107" i="4"/>
  <c r="S106" i="4"/>
  <c r="S105" i="4"/>
  <c r="S104" i="4"/>
  <c r="S103" i="4"/>
  <c r="S102" i="4"/>
  <c r="S101" i="4"/>
  <c r="S100" i="4"/>
  <c r="S99" i="4"/>
  <c r="S98" i="4"/>
  <c r="S97" i="4"/>
  <c r="S96" i="4"/>
  <c r="S95" i="4"/>
  <c r="S94" i="4"/>
  <c r="S93" i="4"/>
  <c r="S92" i="4"/>
  <c r="S91" i="4"/>
  <c r="S90" i="4"/>
  <c r="S89" i="4"/>
  <c r="S88" i="4"/>
  <c r="S87" i="4"/>
  <c r="S86" i="4"/>
  <c r="S85" i="4"/>
  <c r="S84" i="4"/>
  <c r="S83" i="4"/>
  <c r="S82" i="4"/>
  <c r="S81" i="4"/>
  <c r="S80" i="4"/>
  <c r="S79" i="4"/>
  <c r="S78" i="4"/>
  <c r="S77" i="4"/>
  <c r="S76" i="4"/>
  <c r="S75" i="4"/>
  <c r="S74" i="4"/>
  <c r="S73" i="4"/>
  <c r="S72" i="4"/>
  <c r="S71" i="4"/>
  <c r="S70" i="4"/>
  <c r="S69" i="4"/>
  <c r="S68" i="4"/>
  <c r="S67" i="4"/>
  <c r="S66" i="4"/>
  <c r="S65" i="4"/>
  <c r="S64" i="4"/>
  <c r="S63" i="4"/>
  <c r="S62" i="4"/>
  <c r="S61" i="4"/>
  <c r="S60" i="4"/>
  <c r="S59" i="4"/>
  <c r="S58" i="4"/>
  <c r="S57" i="4"/>
  <c r="S56" i="4"/>
  <c r="S55" i="4"/>
  <c r="S54" i="4"/>
  <c r="S53" i="4"/>
  <c r="S52" i="4"/>
  <c r="S51" i="4"/>
  <c r="S50" i="4"/>
  <c r="S49" i="4"/>
  <c r="S48" i="4"/>
  <c r="S47" i="4"/>
  <c r="S46" i="4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6" i="4"/>
  <c r="S5" i="4"/>
  <c r="S4" i="4"/>
  <c r="S3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2" i="2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</calcChain>
</file>

<file path=xl/sharedStrings.xml><?xml version="1.0" encoding="utf-8"?>
<sst xmlns="http://purl.oclc.org/ooxml/spreadsheetml/main" count="34" uniqueCount="11">
  <si>
    <t>Date</t>
  </si>
  <si>
    <t>Open</t>
  </si>
  <si>
    <t>High</t>
  </si>
  <si>
    <t>Low</t>
  </si>
  <si>
    <t>Close</t>
  </si>
  <si>
    <t>Adj Close</t>
  </si>
  <si>
    <t>Volume</t>
  </si>
  <si>
    <t xml:space="preserve">TOTAL  RETURN RATE  </t>
  </si>
  <si>
    <t xml:space="preserve"> RETURN RATE  </t>
  </si>
  <si>
    <t>TSLA</t>
  </si>
  <si>
    <t>AAPL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</si>
</sst>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122"/>
  <sheetViews>
    <sheetView tabSelected="1" workbookViewId="0">
      <selection activeCell="X14" sqref="X14"/>
    </sheetView>
  </sheetViews>
  <sheetFormatPr defaultRowHeight="15" x14ac:dyDescent="0.25"/>
  <cols>
    <col min="1" max="1" width="15.42578125" customWidth="1"/>
    <col min="7" max="7" width="18.28515625" customWidth="1"/>
    <col min="9" max="9" width="19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7</v>
      </c>
    </row>
    <row r="2" spans="1:9" x14ac:dyDescent="0.25">
      <c r="A2" s="1" t="d">
        <v>2011-04-01</v>
      </c>
      <c r="B2">
        <v>5.49</v>
      </c>
      <c r="C2">
        <v>5.6360000000000001</v>
      </c>
      <c r="D2">
        <v>4.84</v>
      </c>
      <c r="E2">
        <v>5.52</v>
      </c>
      <c r="F2">
        <v>5.52</v>
      </c>
      <c r="G2">
        <v>149474500</v>
      </c>
      <c r="I2">
        <f>((E2-B2)/B2)</f>
        <v>5.4644808743168228E-3</v>
      </c>
    </row>
    <row r="3" spans="1:9" x14ac:dyDescent="0.25">
      <c r="A3" s="1" t="d">
        <v>2011-05-01</v>
      </c>
      <c r="B3">
        <v>5.52</v>
      </c>
      <c r="C3">
        <v>6.056</v>
      </c>
      <c r="D3">
        <v>5.1040000000000001</v>
      </c>
      <c r="E3">
        <v>6.0279999999999996</v>
      </c>
      <c r="F3">
        <v>6.0279999999999996</v>
      </c>
      <c r="G3">
        <v>151744000</v>
      </c>
      <c r="I3">
        <f t="shared" ref="I3:I66" si="0">((E3-B3)/B3)</f>
        <v>9.2028985507246391E-2</v>
      </c>
    </row>
    <row r="4" spans="1:9" x14ac:dyDescent="0.25">
      <c r="A4" s="1" t="d">
        <v>2011-06-01</v>
      </c>
      <c r="B4">
        <v>6</v>
      </c>
      <c r="C4">
        <v>6.3</v>
      </c>
      <c r="D4">
        <v>5.0999999999999996</v>
      </c>
      <c r="E4">
        <v>5.8259999999999996</v>
      </c>
      <c r="F4">
        <v>5.8259999999999996</v>
      </c>
      <c r="G4">
        <v>198636500</v>
      </c>
      <c r="I4">
        <f t="shared" si="0"/>
        <v>-2.9000000000000064E-2</v>
      </c>
    </row>
    <row r="5" spans="1:9" x14ac:dyDescent="0.25">
      <c r="A5" s="1" t="d">
        <v>2011-07-01</v>
      </c>
      <c r="B5">
        <v>5.8140000000000001</v>
      </c>
      <c r="C5">
        <v>6.0880000000000001</v>
      </c>
      <c r="D5">
        <v>5.3259999999999996</v>
      </c>
      <c r="E5">
        <v>5.6340000000000003</v>
      </c>
      <c r="F5">
        <v>5.6340000000000003</v>
      </c>
      <c r="G5">
        <v>105510500</v>
      </c>
      <c r="I5">
        <f t="shared" si="0"/>
        <v>-3.0959752321981376E-2</v>
      </c>
    </row>
    <row r="6" spans="1:9" x14ac:dyDescent="0.25">
      <c r="A6" s="1" t="d">
        <v>2011-08-01</v>
      </c>
      <c r="B6">
        <v>5.734</v>
      </c>
      <c r="C6">
        <v>5.84</v>
      </c>
      <c r="D6">
        <v>4.3</v>
      </c>
      <c r="E6">
        <v>4.9480000000000004</v>
      </c>
      <c r="F6">
        <v>4.9480000000000004</v>
      </c>
      <c r="G6">
        <v>136078500</v>
      </c>
      <c r="I6">
        <f t="shared" si="0"/>
        <v>-0.13707708405999294</v>
      </c>
    </row>
    <row r="7" spans="1:9" x14ac:dyDescent="0.25">
      <c r="A7" s="1" t="d">
        <v>2011-09-01</v>
      </c>
      <c r="B7">
        <v>4.9320000000000004</v>
      </c>
      <c r="C7">
        <v>5.3979999999999997</v>
      </c>
      <c r="D7">
        <v>4.4580000000000002</v>
      </c>
      <c r="E7">
        <v>4.8780000000000001</v>
      </c>
      <c r="F7">
        <v>4.8780000000000001</v>
      </c>
      <c r="G7">
        <v>90107500</v>
      </c>
      <c r="I7">
        <f t="shared" si="0"/>
        <v>-1.0948905109489105E-2</v>
      </c>
    </row>
    <row r="8" spans="1:9" x14ac:dyDescent="0.25">
      <c r="A8" s="1" t="d">
        <v>2011-10-01</v>
      </c>
      <c r="B8">
        <v>4.99</v>
      </c>
      <c r="C8">
        <v>6</v>
      </c>
      <c r="D8">
        <v>4.5860000000000003</v>
      </c>
      <c r="E8">
        <v>5.8739999999999997</v>
      </c>
      <c r="F8">
        <v>5.8739999999999997</v>
      </c>
      <c r="G8">
        <v>108313000</v>
      </c>
      <c r="I8">
        <f t="shared" si="0"/>
        <v>0.17715430861723436</v>
      </c>
    </row>
    <row r="9" spans="1:9" x14ac:dyDescent="0.25">
      <c r="A9" s="1" t="d">
        <v>2011-11-01</v>
      </c>
      <c r="B9">
        <v>5.6779999999999999</v>
      </c>
      <c r="C9">
        <v>7</v>
      </c>
      <c r="D9">
        <v>5.6</v>
      </c>
      <c r="E9">
        <v>6.548</v>
      </c>
      <c r="F9">
        <v>6.548</v>
      </c>
      <c r="G9">
        <v>129234000</v>
      </c>
      <c r="I9">
        <f t="shared" si="0"/>
        <v>0.15322296583303982</v>
      </c>
    </row>
    <row r="10" spans="1:9" x14ac:dyDescent="0.25">
      <c r="A10" s="1" t="d">
        <v>2011-12-01</v>
      </c>
      <c r="B10">
        <v>6.5140000000000002</v>
      </c>
      <c r="C10">
        <v>7</v>
      </c>
      <c r="D10">
        <v>5.2060000000000004</v>
      </c>
      <c r="E10">
        <v>5.7119999999999997</v>
      </c>
      <c r="F10">
        <v>5.7119999999999997</v>
      </c>
      <c r="G10">
        <v>105642500</v>
      </c>
      <c r="I10">
        <f t="shared" si="0"/>
        <v>-0.12311943506294143</v>
      </c>
    </row>
    <row r="11" spans="1:9" x14ac:dyDescent="0.25">
      <c r="A11" s="1" t="d">
        <v>2012-01-01</v>
      </c>
      <c r="B11">
        <v>5.7880000000000003</v>
      </c>
      <c r="C11">
        <v>6</v>
      </c>
      <c r="D11">
        <v>4.5279999999999996</v>
      </c>
      <c r="E11">
        <v>5.8140000000000001</v>
      </c>
      <c r="F11">
        <v>5.8140000000000001</v>
      </c>
      <c r="G11">
        <v>128049500</v>
      </c>
      <c r="I11">
        <f t="shared" si="0"/>
        <v>4.4920525224602277E-3</v>
      </c>
    </row>
    <row r="12" spans="1:9" x14ac:dyDescent="0.25">
      <c r="A12" s="1" t="d">
        <v>2012-02-01</v>
      </c>
      <c r="B12">
        <v>5.8140000000000001</v>
      </c>
      <c r="C12">
        <v>6.9939999999999998</v>
      </c>
      <c r="D12">
        <v>5.8</v>
      </c>
      <c r="E12">
        <v>6.6820000000000004</v>
      </c>
      <c r="F12">
        <v>6.6820000000000004</v>
      </c>
      <c r="G12">
        <v>115968000</v>
      </c>
      <c r="I12">
        <f t="shared" si="0"/>
        <v>0.14929480564155492</v>
      </c>
    </row>
    <row r="13" spans="1:9" x14ac:dyDescent="0.25">
      <c r="A13" s="1" t="d">
        <v>2012-03-01</v>
      </c>
      <c r="B13">
        <v>6.702</v>
      </c>
      <c r="C13">
        <v>7.99</v>
      </c>
      <c r="D13">
        <v>6.524</v>
      </c>
      <c r="E13">
        <v>7.4480000000000004</v>
      </c>
      <c r="F13">
        <v>7.4480000000000004</v>
      </c>
      <c r="G13">
        <v>110817500</v>
      </c>
      <c r="I13">
        <f t="shared" si="0"/>
        <v>0.11131005669949276</v>
      </c>
    </row>
    <row r="14" spans="1:9" x14ac:dyDescent="0.25">
      <c r="A14" s="1" t="d">
        <v>2012-04-01</v>
      </c>
      <c r="B14">
        <v>7.4660000000000002</v>
      </c>
      <c r="C14">
        <v>7.694</v>
      </c>
      <c r="D14">
        <v>6.2</v>
      </c>
      <c r="E14">
        <v>6.6260000000000003</v>
      </c>
      <c r="F14">
        <v>6.6260000000000003</v>
      </c>
      <c r="G14">
        <v>113764500</v>
      </c>
      <c r="I14">
        <f t="shared" si="0"/>
        <v>-0.11251004553978032</v>
      </c>
    </row>
    <row r="15" spans="1:9" x14ac:dyDescent="0.25">
      <c r="A15" s="1" t="d">
        <v>2012-05-01</v>
      </c>
      <c r="B15">
        <v>6.6260000000000003</v>
      </c>
      <c r="C15">
        <v>6.9359999999999999</v>
      </c>
      <c r="D15">
        <v>5.3659999999999997</v>
      </c>
      <c r="E15">
        <v>5.9</v>
      </c>
      <c r="F15">
        <v>5.9</v>
      </c>
      <c r="G15">
        <v>170926500</v>
      </c>
      <c r="I15">
        <f t="shared" si="0"/>
        <v>-0.10956836703893751</v>
      </c>
    </row>
    <row r="16" spans="1:9" x14ac:dyDescent="0.25">
      <c r="A16" s="1" t="d">
        <v>2012-06-01</v>
      </c>
      <c r="B16">
        <v>5.7060000000000004</v>
      </c>
      <c r="C16">
        <v>6.9</v>
      </c>
      <c r="D16">
        <v>5.4219999999999997</v>
      </c>
      <c r="E16">
        <v>6.258</v>
      </c>
      <c r="F16">
        <v>6.258</v>
      </c>
      <c r="G16">
        <v>130635500</v>
      </c>
      <c r="I16">
        <f t="shared" si="0"/>
        <v>9.6740273396424742E-2</v>
      </c>
    </row>
    <row r="17" spans="1:9" x14ac:dyDescent="0.25">
      <c r="A17" s="1" t="d">
        <v>2012-07-01</v>
      </c>
      <c r="B17">
        <v>6.27</v>
      </c>
      <c r="C17">
        <v>7.2</v>
      </c>
      <c r="D17">
        <v>5.4420000000000002</v>
      </c>
      <c r="E17">
        <v>5.484</v>
      </c>
      <c r="F17">
        <v>5.484</v>
      </c>
      <c r="G17">
        <v>162717000</v>
      </c>
      <c r="I17">
        <f t="shared" si="0"/>
        <v>-0.12535885167464109</v>
      </c>
    </row>
    <row r="18" spans="1:9" x14ac:dyDescent="0.25">
      <c r="A18" s="1" t="d">
        <v>2012-08-01</v>
      </c>
      <c r="B18">
        <v>5.5979999999999999</v>
      </c>
      <c r="C18">
        <v>6.26</v>
      </c>
      <c r="D18">
        <v>5.1040000000000001</v>
      </c>
      <c r="E18">
        <v>5.7039999999999997</v>
      </c>
      <c r="F18">
        <v>5.7039999999999997</v>
      </c>
      <c r="G18">
        <v>122410500</v>
      </c>
      <c r="I18">
        <f t="shared" si="0"/>
        <v>1.893533404787422E-2</v>
      </c>
    </row>
    <row r="19" spans="1:9" x14ac:dyDescent="0.25">
      <c r="A19" s="1" t="d">
        <v>2012-09-01</v>
      </c>
      <c r="B19">
        <v>5.7039999999999997</v>
      </c>
      <c r="C19">
        <v>6.556</v>
      </c>
      <c r="D19">
        <v>5.46</v>
      </c>
      <c r="E19">
        <v>5.8559999999999999</v>
      </c>
      <c r="F19">
        <v>5.8559999999999999</v>
      </c>
      <c r="G19">
        <v>166475500</v>
      </c>
      <c r="I19">
        <f t="shared" si="0"/>
        <v>2.6647966339410963E-2</v>
      </c>
    </row>
    <row r="20" spans="1:9" x14ac:dyDescent="0.25">
      <c r="A20" s="1" t="d">
        <v>2012-10-01</v>
      </c>
      <c r="B20">
        <v>5.9</v>
      </c>
      <c r="C20">
        <v>6.02</v>
      </c>
      <c r="D20">
        <v>5.3719999999999999</v>
      </c>
      <c r="E20">
        <v>5.6260000000000003</v>
      </c>
      <c r="F20">
        <v>5.6260000000000003</v>
      </c>
      <c r="G20">
        <v>88104500</v>
      </c>
      <c r="I20">
        <f t="shared" si="0"/>
        <v>-4.6440677966101698E-2</v>
      </c>
    </row>
    <row r="21" spans="1:9" x14ac:dyDescent="0.25">
      <c r="A21" s="1" t="d">
        <v>2012-11-01</v>
      </c>
      <c r="B21">
        <v>5.65</v>
      </c>
      <c r="C21">
        <v>6.8579999999999997</v>
      </c>
      <c r="D21">
        <v>5.64</v>
      </c>
      <c r="E21">
        <v>6.7640000000000002</v>
      </c>
      <c r="F21">
        <v>6.7640000000000002</v>
      </c>
      <c r="G21">
        <v>118804500</v>
      </c>
      <c r="I21">
        <f t="shared" si="0"/>
        <v>0.19716814159292032</v>
      </c>
    </row>
    <row r="22" spans="1:9" x14ac:dyDescent="0.25">
      <c r="A22" s="1" t="d">
        <v>2012-12-01</v>
      </c>
      <c r="B22">
        <v>6.7779999999999996</v>
      </c>
      <c r="C22">
        <v>7.16</v>
      </c>
      <c r="D22">
        <v>6.55</v>
      </c>
      <c r="E22">
        <v>6.774</v>
      </c>
      <c r="F22">
        <v>6.774</v>
      </c>
      <c r="G22">
        <v>108571500</v>
      </c>
      <c r="I22">
        <f t="shared" si="0"/>
        <v>-5.9014458542336378E-4</v>
      </c>
    </row>
    <row r="23" spans="1:9" x14ac:dyDescent="0.25">
      <c r="A23" s="1" t="d">
        <v>2013-01-01</v>
      </c>
      <c r="B23">
        <v>7</v>
      </c>
      <c r="C23">
        <v>7.742</v>
      </c>
      <c r="D23">
        <v>6.4219999999999997</v>
      </c>
      <c r="E23">
        <v>7.5019999999999998</v>
      </c>
      <c r="F23">
        <v>7.5019999999999998</v>
      </c>
      <c r="G23">
        <v>142323000</v>
      </c>
      <c r="I23">
        <f t="shared" si="0"/>
        <v>7.1714285714285689E-2</v>
      </c>
    </row>
    <row r="24" spans="1:9" x14ac:dyDescent="0.25">
      <c r="A24" s="1" t="d">
        <v>2013-02-01</v>
      </c>
      <c r="B24">
        <v>7.6340000000000003</v>
      </c>
      <c r="C24">
        <v>8</v>
      </c>
      <c r="D24">
        <v>6.76</v>
      </c>
      <c r="E24">
        <v>6.9660000000000002</v>
      </c>
      <c r="F24">
        <v>6.9660000000000002</v>
      </c>
      <c r="G24">
        <v>221280000</v>
      </c>
      <c r="I24">
        <f t="shared" si="0"/>
        <v>-8.750327482315956E-2</v>
      </c>
    </row>
    <row r="25" spans="1:9" x14ac:dyDescent="0.25">
      <c r="A25" s="1" t="d">
        <v>2013-03-01</v>
      </c>
      <c r="B25">
        <v>7</v>
      </c>
      <c r="C25">
        <v>7.8979999999999997</v>
      </c>
      <c r="D25">
        <v>6.85</v>
      </c>
      <c r="E25">
        <v>7.5780000000000003</v>
      </c>
      <c r="F25">
        <v>7.5780000000000003</v>
      </c>
      <c r="G25">
        <v>148275000</v>
      </c>
      <c r="I25">
        <f t="shared" si="0"/>
        <v>8.2571428571428615E-2</v>
      </c>
    </row>
    <row r="26" spans="1:9" x14ac:dyDescent="0.25">
      <c r="A26" s="1" t="d">
        <v>2013-04-01</v>
      </c>
      <c r="B26">
        <v>8.4719999999999995</v>
      </c>
      <c r="C26">
        <v>11.635999999999999</v>
      </c>
      <c r="D26">
        <v>8.0419999999999998</v>
      </c>
      <c r="E26">
        <v>10.798</v>
      </c>
      <c r="F26">
        <v>10.798</v>
      </c>
      <c r="G26">
        <v>407740500</v>
      </c>
      <c r="I26">
        <f t="shared" si="0"/>
        <v>0.27455146364494815</v>
      </c>
    </row>
    <row r="27" spans="1:9" x14ac:dyDescent="0.25">
      <c r="A27" s="1" t="d">
        <v>2013-05-01</v>
      </c>
      <c r="B27">
        <v>11.198</v>
      </c>
      <c r="C27">
        <v>22.98</v>
      </c>
      <c r="D27">
        <v>10.6</v>
      </c>
      <c r="E27">
        <v>19.552</v>
      </c>
      <c r="F27">
        <v>19.552</v>
      </c>
      <c r="G27">
        <v>1656104500</v>
      </c>
      <c r="I27">
        <f t="shared" si="0"/>
        <v>0.74602607608501503</v>
      </c>
    </row>
    <row r="28" spans="1:9" x14ac:dyDescent="0.25">
      <c r="A28" s="1" t="d">
        <v>2013-06-01</v>
      </c>
      <c r="B28">
        <v>19.524000000000001</v>
      </c>
      <c r="C28">
        <v>22.049999</v>
      </c>
      <c r="D28">
        <v>17.649999999999999</v>
      </c>
      <c r="E28">
        <v>21.472000000000001</v>
      </c>
      <c r="F28">
        <v>21.472000000000001</v>
      </c>
      <c r="G28">
        <v>895573500</v>
      </c>
      <c r="I28">
        <f t="shared" si="0"/>
        <v>9.9774636345011283E-2</v>
      </c>
    </row>
    <row r="29" spans="1:9" x14ac:dyDescent="0.25">
      <c r="A29" s="1" t="d">
        <v>2013-07-01</v>
      </c>
      <c r="B29">
        <v>21.872</v>
      </c>
      <c r="C29">
        <v>27.497999</v>
      </c>
      <c r="D29">
        <v>20.9</v>
      </c>
      <c r="E29">
        <v>26.856000999999999</v>
      </c>
      <c r="F29">
        <v>26.856000999999999</v>
      </c>
      <c r="G29">
        <v>1147641000</v>
      </c>
      <c r="I29">
        <f t="shared" si="0"/>
        <v>0.22787129663496705</v>
      </c>
    </row>
    <row r="30" spans="1:9" x14ac:dyDescent="0.25">
      <c r="A30" s="1" t="d">
        <v>2013-08-01</v>
      </c>
      <c r="B30">
        <v>27</v>
      </c>
      <c r="C30">
        <v>34.599997999999999</v>
      </c>
      <c r="D30">
        <v>26.472000000000001</v>
      </c>
      <c r="E30">
        <v>33.799999</v>
      </c>
      <c r="F30">
        <v>33.799999</v>
      </c>
      <c r="G30">
        <v>1296333000</v>
      </c>
      <c r="I30">
        <f t="shared" si="0"/>
        <v>0.25185181481481478</v>
      </c>
    </row>
    <row r="31" spans="1:9" x14ac:dyDescent="0.25">
      <c r="A31" s="1" t="d">
        <v>2013-09-01</v>
      </c>
      <c r="B31">
        <v>34.68</v>
      </c>
      <c r="C31">
        <v>38.900002000000001</v>
      </c>
      <c r="D31">
        <v>31.702000000000002</v>
      </c>
      <c r="E31">
        <v>38.673999999999999</v>
      </c>
      <c r="F31">
        <v>38.673999999999999</v>
      </c>
      <c r="G31">
        <v>856053000</v>
      </c>
      <c r="I31">
        <f t="shared" si="0"/>
        <v>0.11516724336793541</v>
      </c>
    </row>
    <row r="32" spans="1:9" x14ac:dyDescent="0.25">
      <c r="A32" s="1" t="d">
        <v>2013-10-01</v>
      </c>
      <c r="B32">
        <v>38.792000000000002</v>
      </c>
      <c r="C32">
        <v>38.846001000000001</v>
      </c>
      <c r="D32">
        <v>30.6</v>
      </c>
      <c r="E32">
        <v>31.988001000000001</v>
      </c>
      <c r="F32">
        <v>31.988001000000001</v>
      </c>
      <c r="G32">
        <v>1292274000</v>
      </c>
      <c r="I32">
        <f t="shared" si="0"/>
        <v>-0.17539696329140031</v>
      </c>
    </row>
    <row r="33" spans="1:9" x14ac:dyDescent="0.25">
      <c r="A33" s="1" t="d">
        <v>2013-11-01</v>
      </c>
      <c r="B33">
        <v>32.599997999999999</v>
      </c>
      <c r="C33">
        <v>36.285998999999997</v>
      </c>
      <c r="D33">
        <v>23.219999000000001</v>
      </c>
      <c r="E33">
        <v>25.455998999999998</v>
      </c>
      <c r="F33">
        <v>25.455998999999998</v>
      </c>
      <c r="G33">
        <v>1541942500</v>
      </c>
      <c r="I33">
        <f t="shared" si="0"/>
        <v>-0.21914108706387039</v>
      </c>
    </row>
    <row r="34" spans="1:9" x14ac:dyDescent="0.25">
      <c r="A34" s="1" t="d">
        <v>2013-12-01</v>
      </c>
      <c r="B34">
        <v>25.27</v>
      </c>
      <c r="C34">
        <v>31.6</v>
      </c>
      <c r="D34">
        <v>24.785999</v>
      </c>
      <c r="E34">
        <v>30.085999999999999</v>
      </c>
      <c r="F34">
        <v>30.085999999999999</v>
      </c>
      <c r="G34">
        <v>988189500</v>
      </c>
      <c r="I34">
        <f t="shared" si="0"/>
        <v>0.1905817174515235</v>
      </c>
    </row>
    <row r="35" spans="1:9" x14ac:dyDescent="0.25">
      <c r="A35" s="1" t="d">
        <v>2014-01-01</v>
      </c>
      <c r="B35">
        <v>29.959999</v>
      </c>
      <c r="C35">
        <v>37.200001</v>
      </c>
      <c r="D35">
        <v>27.334</v>
      </c>
      <c r="E35">
        <v>36.282001000000001</v>
      </c>
      <c r="F35">
        <v>36.282001000000001</v>
      </c>
      <c r="G35">
        <v>919661500</v>
      </c>
      <c r="I35">
        <f t="shared" si="0"/>
        <v>0.21101476004722167</v>
      </c>
    </row>
    <row r="36" spans="1:9" x14ac:dyDescent="0.25">
      <c r="A36" s="1" t="d">
        <v>2014-02-01</v>
      </c>
      <c r="B36">
        <v>36.577998999999998</v>
      </c>
      <c r="C36">
        <v>53</v>
      </c>
      <c r="D36">
        <v>33.872002000000002</v>
      </c>
      <c r="E36">
        <v>48.962001999999998</v>
      </c>
      <c r="F36">
        <v>48.962001999999998</v>
      </c>
      <c r="G36">
        <v>1129770500</v>
      </c>
      <c r="I36">
        <f t="shared" si="0"/>
        <v>0.33856425552420188</v>
      </c>
    </row>
    <row r="37" spans="1:9" x14ac:dyDescent="0.25">
      <c r="A37" s="1" t="d">
        <v>2014-03-01</v>
      </c>
      <c r="B37">
        <v>47.451999999999998</v>
      </c>
      <c r="C37">
        <v>52</v>
      </c>
      <c r="D37">
        <v>40.599997999999999</v>
      </c>
      <c r="E37">
        <v>41.689999</v>
      </c>
      <c r="F37">
        <v>41.689999</v>
      </c>
      <c r="G37">
        <v>833428000</v>
      </c>
      <c r="I37">
        <f t="shared" si="0"/>
        <v>-0.12142799039028909</v>
      </c>
    </row>
    <row r="38" spans="1:9" x14ac:dyDescent="0.25">
      <c r="A38" s="1" t="d">
        <v>2014-04-01</v>
      </c>
      <c r="B38">
        <v>41.804001</v>
      </c>
      <c r="C38">
        <v>47.146000000000001</v>
      </c>
      <c r="D38">
        <v>36.863998000000002</v>
      </c>
      <c r="E38">
        <v>41.577998999999998</v>
      </c>
      <c r="F38">
        <v>41.577998999999998</v>
      </c>
      <c r="G38">
        <v>826039000</v>
      </c>
      <c r="I38">
        <f t="shared" si="0"/>
        <v>-5.4062289396653957E-3</v>
      </c>
    </row>
    <row r="39" spans="1:9" x14ac:dyDescent="0.25">
      <c r="A39" s="1" t="d">
        <v>2014-05-01</v>
      </c>
      <c r="B39">
        <v>41.415999999999997</v>
      </c>
      <c r="C39">
        <v>43.731997999999997</v>
      </c>
      <c r="D39">
        <v>35.444000000000003</v>
      </c>
      <c r="E39">
        <v>41.554001</v>
      </c>
      <c r="F39">
        <v>41.554001</v>
      </c>
      <c r="G39">
        <v>674050500</v>
      </c>
      <c r="I39">
        <f t="shared" si="0"/>
        <v>3.3320697315047981E-3</v>
      </c>
    </row>
    <row r="40" spans="1:9" x14ac:dyDescent="0.25">
      <c r="A40" s="1" t="d">
        <v>2014-06-01</v>
      </c>
      <c r="B40">
        <v>41.466000000000001</v>
      </c>
      <c r="C40">
        <v>48.897998999999999</v>
      </c>
      <c r="D40">
        <v>39.849997999999999</v>
      </c>
      <c r="E40">
        <v>48.012000999999998</v>
      </c>
      <c r="F40">
        <v>48.012000999999998</v>
      </c>
      <c r="G40">
        <v>616813500</v>
      </c>
      <c r="I40">
        <f t="shared" si="0"/>
        <v>0.15786429846138997</v>
      </c>
    </row>
    <row r="41" spans="1:9" x14ac:dyDescent="0.25">
      <c r="A41" s="1" t="d">
        <v>2014-07-01</v>
      </c>
      <c r="B41">
        <v>48.492001000000002</v>
      </c>
      <c r="C41">
        <v>48.688000000000002</v>
      </c>
      <c r="D41">
        <v>42.720001000000003</v>
      </c>
      <c r="E41">
        <v>44.66</v>
      </c>
      <c r="F41">
        <v>44.66</v>
      </c>
      <c r="G41">
        <v>539763500</v>
      </c>
      <c r="I41">
        <f t="shared" si="0"/>
        <v>-7.9023363049093506E-2</v>
      </c>
    </row>
    <row r="42" spans="1:9" x14ac:dyDescent="0.25">
      <c r="A42" s="1" t="d">
        <v>2014-08-01</v>
      </c>
      <c r="B42">
        <v>45.217998999999999</v>
      </c>
      <c r="C42">
        <v>54.400002000000001</v>
      </c>
      <c r="D42">
        <v>45.200001</v>
      </c>
      <c r="E42">
        <v>53.939999</v>
      </c>
      <c r="F42">
        <v>53.939999</v>
      </c>
      <c r="G42">
        <v>574236000</v>
      </c>
      <c r="I42">
        <f t="shared" si="0"/>
        <v>0.19288779231473735</v>
      </c>
    </row>
    <row r="43" spans="1:9" x14ac:dyDescent="0.25">
      <c r="A43" s="1" t="d">
        <v>2014-09-01</v>
      </c>
      <c r="B43">
        <v>55.099997999999999</v>
      </c>
      <c r="C43">
        <v>58.283999999999999</v>
      </c>
      <c r="D43">
        <v>48.023997999999999</v>
      </c>
      <c r="E43">
        <v>48.535998999999997</v>
      </c>
      <c r="F43">
        <v>48.535998999999997</v>
      </c>
      <c r="G43">
        <v>664241500</v>
      </c>
      <c r="I43">
        <f t="shared" si="0"/>
        <v>-0.11912884279959507</v>
      </c>
    </row>
    <row r="44" spans="1:9" x14ac:dyDescent="0.25">
      <c r="A44" s="1" t="d">
        <v>2014-10-01</v>
      </c>
      <c r="B44">
        <v>48.439999</v>
      </c>
      <c r="C44">
        <v>53.108001999999999</v>
      </c>
      <c r="D44">
        <v>43.464001000000003</v>
      </c>
      <c r="E44">
        <v>48.34</v>
      </c>
      <c r="F44">
        <v>48.34</v>
      </c>
      <c r="G44">
        <v>760262500</v>
      </c>
      <c r="I44">
        <f t="shared" si="0"/>
        <v>-2.0643889773820359E-3</v>
      </c>
    </row>
    <row r="45" spans="1:9" x14ac:dyDescent="0.25">
      <c r="A45" s="1" t="d">
        <v>2014-11-01</v>
      </c>
      <c r="B45">
        <v>48.599997999999999</v>
      </c>
      <c r="C45">
        <v>51.998001000000002</v>
      </c>
      <c r="D45">
        <v>45.700001</v>
      </c>
      <c r="E45">
        <v>48.903998999999999</v>
      </c>
      <c r="F45">
        <v>48.903998999999999</v>
      </c>
      <c r="G45">
        <v>538609000</v>
      </c>
      <c r="I45">
        <f t="shared" si="0"/>
        <v>6.2551648664676803E-3</v>
      </c>
    </row>
    <row r="46" spans="1:9" x14ac:dyDescent="0.25">
      <c r="A46" s="1" t="d">
        <v>2014-12-01</v>
      </c>
      <c r="B46">
        <v>48.231997999999997</v>
      </c>
      <c r="C46">
        <v>48.493999000000002</v>
      </c>
      <c r="D46">
        <v>38.529998999999997</v>
      </c>
      <c r="E46">
        <v>44.481997999999997</v>
      </c>
      <c r="F46">
        <v>44.481997999999997</v>
      </c>
      <c r="G46">
        <v>634731000</v>
      </c>
      <c r="I46">
        <f t="shared" si="0"/>
        <v>-7.7749215365285104E-2</v>
      </c>
    </row>
    <row r="47" spans="1:9" x14ac:dyDescent="0.25">
      <c r="A47" s="1" t="d">
        <v>2015-01-01</v>
      </c>
      <c r="B47">
        <v>44.574001000000003</v>
      </c>
      <c r="C47">
        <v>44.650002000000001</v>
      </c>
      <c r="D47">
        <v>37</v>
      </c>
      <c r="E47">
        <v>40.720001000000003</v>
      </c>
      <c r="F47">
        <v>40.720001000000003</v>
      </c>
      <c r="G47">
        <v>451025500</v>
      </c>
      <c r="I47">
        <f t="shared" si="0"/>
        <v>-8.6462958530467093E-2</v>
      </c>
    </row>
    <row r="48" spans="1:9" x14ac:dyDescent="0.25">
      <c r="A48" s="1" t="d">
        <v>2015-02-01</v>
      </c>
      <c r="B48">
        <v>40.793998999999999</v>
      </c>
      <c r="C48">
        <v>45.096001000000001</v>
      </c>
      <c r="D48">
        <v>38.655997999999997</v>
      </c>
      <c r="E48">
        <v>40.667999000000002</v>
      </c>
      <c r="F48">
        <v>40.667999000000002</v>
      </c>
      <c r="G48">
        <v>533587500</v>
      </c>
      <c r="I48">
        <f t="shared" si="0"/>
        <v>-3.0886895888779541E-3</v>
      </c>
    </row>
    <row r="49" spans="1:9" x14ac:dyDescent="0.25">
      <c r="A49" s="1" t="d">
        <v>2015-03-01</v>
      </c>
      <c r="B49">
        <v>40.540000999999997</v>
      </c>
      <c r="C49">
        <v>41.237999000000002</v>
      </c>
      <c r="D49">
        <v>36.279998999999997</v>
      </c>
      <c r="E49">
        <v>37.754002</v>
      </c>
      <c r="F49">
        <v>37.754002</v>
      </c>
      <c r="G49">
        <v>614950500</v>
      </c>
      <c r="I49">
        <f t="shared" si="0"/>
        <v>-6.8722223267828661E-2</v>
      </c>
    </row>
    <row r="50" spans="1:9" x14ac:dyDescent="0.25">
      <c r="A50" s="1" t="d">
        <v>2015-04-01</v>
      </c>
      <c r="B50">
        <v>37.740001999999997</v>
      </c>
      <c r="C50">
        <v>47.75</v>
      </c>
      <c r="D50">
        <v>37.209999000000003</v>
      </c>
      <c r="E50">
        <v>45.209999000000003</v>
      </c>
      <c r="F50">
        <v>45.209999000000003</v>
      </c>
      <c r="G50">
        <v>494725500</v>
      </c>
      <c r="I50">
        <f t="shared" si="0"/>
        <v>0.19793313736443383</v>
      </c>
    </row>
    <row r="51" spans="1:9" x14ac:dyDescent="0.25">
      <c r="A51" s="1" t="d">
        <v>2015-05-01</v>
      </c>
      <c r="B51">
        <v>45.987999000000002</v>
      </c>
      <c r="C51">
        <v>50.574001000000003</v>
      </c>
      <c r="D51">
        <v>44.049999</v>
      </c>
      <c r="E51">
        <v>50.16</v>
      </c>
      <c r="F51">
        <v>50.16</v>
      </c>
      <c r="G51">
        <v>445639000</v>
      </c>
      <c r="I51">
        <f t="shared" si="0"/>
        <v>9.0719341800455253E-2</v>
      </c>
    </row>
    <row r="52" spans="1:9" x14ac:dyDescent="0.25">
      <c r="A52" s="1" t="d">
        <v>2015-06-01</v>
      </c>
      <c r="B52">
        <v>50.282001000000001</v>
      </c>
      <c r="C52">
        <v>54.282001000000001</v>
      </c>
      <c r="D52">
        <v>49.136001999999998</v>
      </c>
      <c r="E52">
        <v>53.652000000000001</v>
      </c>
      <c r="F52">
        <v>53.652000000000001</v>
      </c>
      <c r="G52">
        <v>327365500</v>
      </c>
      <c r="I52">
        <f t="shared" si="0"/>
        <v>6.7021974722127703E-2</v>
      </c>
    </row>
    <row r="53" spans="1:9" x14ac:dyDescent="0.25">
      <c r="A53" s="1" t="d">
        <v>2015-07-01</v>
      </c>
      <c r="B53">
        <v>54.222000000000001</v>
      </c>
      <c r="C53">
        <v>57.330002</v>
      </c>
      <c r="D53">
        <v>50.158000999999999</v>
      </c>
      <c r="E53">
        <v>53.23</v>
      </c>
      <c r="F53">
        <v>53.23</v>
      </c>
      <c r="G53">
        <v>400305000</v>
      </c>
      <c r="I53">
        <f t="shared" si="0"/>
        <v>-1.8295156947364621E-2</v>
      </c>
    </row>
    <row r="54" spans="1:9" x14ac:dyDescent="0.25">
      <c r="A54" s="1" t="d">
        <v>2015-08-01</v>
      </c>
      <c r="B54">
        <v>53.257998999999998</v>
      </c>
      <c r="C54">
        <v>54.200001</v>
      </c>
      <c r="D54">
        <v>39</v>
      </c>
      <c r="E54">
        <v>49.811999999999998</v>
      </c>
      <c r="F54">
        <v>49.811999999999998</v>
      </c>
      <c r="G54">
        <v>576320500</v>
      </c>
      <c r="I54">
        <f t="shared" si="0"/>
        <v>-6.4703876689020945E-2</v>
      </c>
    </row>
    <row r="55" spans="1:9" x14ac:dyDescent="0.25">
      <c r="A55" s="1" t="d">
        <v>2015-09-01</v>
      </c>
      <c r="B55">
        <v>48.068001000000002</v>
      </c>
      <c r="C55">
        <v>54.313999000000003</v>
      </c>
      <c r="D55">
        <v>47.394001000000003</v>
      </c>
      <c r="E55">
        <v>49.68</v>
      </c>
      <c r="F55">
        <v>49.68</v>
      </c>
      <c r="G55">
        <v>401440500</v>
      </c>
      <c r="I55">
        <f t="shared" si="0"/>
        <v>3.3535802747445172E-2</v>
      </c>
    </row>
    <row r="56" spans="1:9" x14ac:dyDescent="0.25">
      <c r="A56" s="1" t="d">
        <v>2015-10-01</v>
      </c>
      <c r="B56">
        <v>49.501998999999998</v>
      </c>
      <c r="C56">
        <v>49.967998999999999</v>
      </c>
      <c r="D56">
        <v>40.400002000000001</v>
      </c>
      <c r="E56">
        <v>41.386001999999998</v>
      </c>
      <c r="F56">
        <v>41.386001999999998</v>
      </c>
      <c r="G56">
        <v>504060000</v>
      </c>
      <c r="I56">
        <f t="shared" si="0"/>
        <v>-0.16395291430554149</v>
      </c>
    </row>
    <row r="57" spans="1:9" x14ac:dyDescent="0.25">
      <c r="A57" s="1" t="d">
        <v>2015-11-01</v>
      </c>
      <c r="B57">
        <v>41.783999999999999</v>
      </c>
      <c r="C57">
        <v>46.915999999999997</v>
      </c>
      <c r="D57">
        <v>41.16</v>
      </c>
      <c r="E57">
        <v>46.051997999999998</v>
      </c>
      <c r="F57">
        <v>46.051997999999998</v>
      </c>
      <c r="G57">
        <v>392442000</v>
      </c>
      <c r="I57">
        <f t="shared" si="0"/>
        <v>0.10214431361286613</v>
      </c>
    </row>
    <row r="58" spans="1:9" x14ac:dyDescent="0.25">
      <c r="A58" s="1" t="d">
        <v>2015-12-01</v>
      </c>
      <c r="B58">
        <v>46.212001999999998</v>
      </c>
      <c r="C58">
        <v>48.726002000000001</v>
      </c>
      <c r="D58">
        <v>42.973998999999999</v>
      </c>
      <c r="E58">
        <v>48.001998999999998</v>
      </c>
      <c r="F58">
        <v>48.001998999999998</v>
      </c>
      <c r="G58">
        <v>299227500</v>
      </c>
      <c r="I58">
        <f t="shared" si="0"/>
        <v>3.8734461233685562E-2</v>
      </c>
    </row>
    <row r="59" spans="1:9" x14ac:dyDescent="0.25">
      <c r="A59" s="1" t="d">
        <v>2016-01-01</v>
      </c>
      <c r="B59">
        <v>46.144001000000003</v>
      </c>
      <c r="C59">
        <v>46.276001000000001</v>
      </c>
      <c r="D59">
        <v>36.481997999999997</v>
      </c>
      <c r="E59">
        <v>38.240001999999997</v>
      </c>
      <c r="F59">
        <v>38.240001999999997</v>
      </c>
      <c r="G59">
        <v>396236000</v>
      </c>
      <c r="I59">
        <f t="shared" si="0"/>
        <v>-0.17128984979000858</v>
      </c>
    </row>
    <row r="60" spans="1:9" x14ac:dyDescent="0.25">
      <c r="A60" s="1" t="d">
        <v>2016-02-01</v>
      </c>
      <c r="B60">
        <v>37.751998999999998</v>
      </c>
      <c r="C60">
        <v>39.903998999999999</v>
      </c>
      <c r="D60">
        <v>28.209999</v>
      </c>
      <c r="E60">
        <v>38.386001999999998</v>
      </c>
      <c r="F60">
        <v>38.386001999999998</v>
      </c>
      <c r="G60">
        <v>668529000</v>
      </c>
      <c r="I60">
        <f t="shared" si="0"/>
        <v>1.6793892159194006E-2</v>
      </c>
    </row>
    <row r="61" spans="1:9" x14ac:dyDescent="0.25">
      <c r="A61" s="1" t="d">
        <v>2016-03-01</v>
      </c>
      <c r="B61">
        <v>38.849997999999999</v>
      </c>
      <c r="C61">
        <v>47.976002000000001</v>
      </c>
      <c r="D61">
        <v>36.299999</v>
      </c>
      <c r="E61">
        <v>45.953999000000003</v>
      </c>
      <c r="F61">
        <v>45.953999000000003</v>
      </c>
      <c r="G61">
        <v>514610000</v>
      </c>
      <c r="I61">
        <f t="shared" si="0"/>
        <v>0.18285717801066564</v>
      </c>
    </row>
    <row r="62" spans="1:9" x14ac:dyDescent="0.25">
      <c r="A62" s="1" t="d">
        <v>2016-04-01</v>
      </c>
      <c r="B62">
        <v>48.966000000000001</v>
      </c>
      <c r="C62">
        <v>53.868000000000002</v>
      </c>
      <c r="D62">
        <v>46.650002000000001</v>
      </c>
      <c r="E62">
        <v>48.152000000000001</v>
      </c>
      <c r="F62">
        <v>48.152000000000001</v>
      </c>
      <c r="G62">
        <v>677536500</v>
      </c>
      <c r="I62">
        <f t="shared" si="0"/>
        <v>-1.6623779765551606E-2</v>
      </c>
    </row>
    <row r="63" spans="1:9" x14ac:dyDescent="0.25">
      <c r="A63" s="1" t="d">
        <v>2016-05-01</v>
      </c>
      <c r="B63">
        <v>48.299999</v>
      </c>
      <c r="C63">
        <v>48.637999999999998</v>
      </c>
      <c r="D63">
        <v>40.731997999999997</v>
      </c>
      <c r="E63">
        <v>44.646000000000001</v>
      </c>
      <c r="F63">
        <v>44.646000000000001</v>
      </c>
      <c r="G63">
        <v>516537500</v>
      </c>
      <c r="I63">
        <f t="shared" si="0"/>
        <v>-7.5652154775406905E-2</v>
      </c>
    </row>
    <row r="64" spans="1:9" x14ac:dyDescent="0.25">
      <c r="A64" s="1" t="d">
        <v>2016-06-01</v>
      </c>
      <c r="B64">
        <v>44.296000999999997</v>
      </c>
      <c r="C64">
        <v>48.169998</v>
      </c>
      <c r="D64">
        <v>37.574001000000003</v>
      </c>
      <c r="E64">
        <v>42.456001000000001</v>
      </c>
      <c r="F64">
        <v>42.456001000000001</v>
      </c>
      <c r="G64">
        <v>608364000</v>
      </c>
      <c r="I64">
        <f t="shared" si="0"/>
        <v>-4.153873845180734E-2</v>
      </c>
    </row>
    <row r="65" spans="1:9" x14ac:dyDescent="0.25">
      <c r="A65" s="1" t="d">
        <v>2016-07-01</v>
      </c>
      <c r="B65">
        <v>41.228000999999999</v>
      </c>
      <c r="C65">
        <v>47.055999999999997</v>
      </c>
      <c r="D65">
        <v>41.200001</v>
      </c>
      <c r="E65">
        <v>46.957999999999998</v>
      </c>
      <c r="F65">
        <v>46.957999999999998</v>
      </c>
      <c r="G65">
        <v>370319500</v>
      </c>
      <c r="I65">
        <f t="shared" si="0"/>
        <v>0.13898318766413145</v>
      </c>
    </row>
    <row r="66" spans="1:9" x14ac:dyDescent="0.25">
      <c r="A66" s="1" t="d">
        <v>2016-08-01</v>
      </c>
      <c r="B66">
        <v>47.099997999999999</v>
      </c>
      <c r="C66">
        <v>47.326000000000001</v>
      </c>
      <c r="D66">
        <v>41.73</v>
      </c>
      <c r="E66">
        <v>42.402000000000001</v>
      </c>
      <c r="F66">
        <v>42.402000000000001</v>
      </c>
      <c r="G66">
        <v>311455500</v>
      </c>
      <c r="I66">
        <f t="shared" si="0"/>
        <v>-9.9745184702555584E-2</v>
      </c>
    </row>
    <row r="67" spans="1:9" x14ac:dyDescent="0.25">
      <c r="A67" s="1" t="d">
        <v>2016-09-01</v>
      </c>
      <c r="B67">
        <v>41.801997999999998</v>
      </c>
      <c r="C67">
        <v>42.220001000000003</v>
      </c>
      <c r="D67">
        <v>38.689999</v>
      </c>
      <c r="E67">
        <v>40.805999999999997</v>
      </c>
      <c r="F67">
        <v>40.805999999999997</v>
      </c>
      <c r="G67">
        <v>353159500</v>
      </c>
      <c r="I67">
        <f t="shared" ref="I67:I122" si="1">((E67-B67)/B67)</f>
        <v>-2.3826564462301546E-2</v>
      </c>
    </row>
    <row r="68" spans="1:9" x14ac:dyDescent="0.25">
      <c r="A68" s="1" t="d">
        <v>2016-10-01</v>
      </c>
      <c r="B68">
        <v>42.459999000000003</v>
      </c>
      <c r="C68">
        <v>43.133999000000003</v>
      </c>
      <c r="D68">
        <v>38.400002000000001</v>
      </c>
      <c r="E68">
        <v>39.546000999999997</v>
      </c>
      <c r="F68">
        <v>39.546000999999997</v>
      </c>
      <c r="G68">
        <v>460664000</v>
      </c>
      <c r="I68">
        <f t="shared" si="1"/>
        <v>-6.8629252676148347E-2</v>
      </c>
    </row>
    <row r="69" spans="1:9" x14ac:dyDescent="0.25">
      <c r="A69" s="1" t="d">
        <v>2016-11-01</v>
      </c>
      <c r="B69">
        <v>39.608001999999999</v>
      </c>
      <c r="C69">
        <v>39.869999</v>
      </c>
      <c r="D69">
        <v>35.637999999999998</v>
      </c>
      <c r="E69">
        <v>37.880001</v>
      </c>
      <c r="F69">
        <v>37.880001</v>
      </c>
      <c r="G69">
        <v>494430000</v>
      </c>
      <c r="I69">
        <f t="shared" si="1"/>
        <v>-4.3627573034358033E-2</v>
      </c>
    </row>
    <row r="70" spans="1:9" x14ac:dyDescent="0.25">
      <c r="A70" s="1" t="d">
        <v>2016-12-01</v>
      </c>
      <c r="B70">
        <v>37.650002000000001</v>
      </c>
      <c r="C70">
        <v>44.759998000000003</v>
      </c>
      <c r="D70">
        <v>36</v>
      </c>
      <c r="E70">
        <v>42.737999000000002</v>
      </c>
      <c r="F70">
        <v>42.737999000000002</v>
      </c>
      <c r="G70">
        <v>439967000</v>
      </c>
      <c r="I70">
        <f t="shared" si="1"/>
        <v>0.1351393553710834</v>
      </c>
    </row>
    <row r="71" spans="1:9" x14ac:dyDescent="0.25">
      <c r="A71" s="1" t="d">
        <v>2017-01-01</v>
      </c>
      <c r="B71">
        <v>42.972000000000001</v>
      </c>
      <c r="C71">
        <v>51.692000999999998</v>
      </c>
      <c r="D71">
        <v>42.192000999999998</v>
      </c>
      <c r="E71">
        <v>50.386001999999998</v>
      </c>
      <c r="F71">
        <v>50.386001999999998</v>
      </c>
      <c r="G71">
        <v>503398000</v>
      </c>
      <c r="I71">
        <f t="shared" si="1"/>
        <v>0.17253099692823226</v>
      </c>
    </row>
    <row r="72" spans="1:9" x14ac:dyDescent="0.25">
      <c r="A72" s="1" t="d">
        <v>2017-02-01</v>
      </c>
      <c r="B72">
        <v>50.610000999999997</v>
      </c>
      <c r="C72">
        <v>57.478000999999999</v>
      </c>
      <c r="D72">
        <v>48.402000000000001</v>
      </c>
      <c r="E72">
        <v>49.998001000000002</v>
      </c>
      <c r="F72">
        <v>49.998001000000002</v>
      </c>
      <c r="G72">
        <v>597700000</v>
      </c>
      <c r="I72">
        <f t="shared" si="1"/>
        <v>-1.2092471604574653E-2</v>
      </c>
    </row>
    <row r="73" spans="1:9" x14ac:dyDescent="0.25">
      <c r="A73" s="1" t="d">
        <v>2017-03-01</v>
      </c>
      <c r="B73">
        <v>50.835999000000001</v>
      </c>
      <c r="C73">
        <v>56.400002000000001</v>
      </c>
      <c r="D73">
        <v>48.555999999999997</v>
      </c>
      <c r="E73">
        <v>55.66</v>
      </c>
      <c r="F73">
        <v>55.66</v>
      </c>
      <c r="G73">
        <v>535176500</v>
      </c>
      <c r="I73">
        <f t="shared" si="1"/>
        <v>9.4893404179978741E-2</v>
      </c>
    </row>
    <row r="74" spans="1:9" x14ac:dyDescent="0.25">
      <c r="A74" s="1" t="d">
        <v>2017-04-01</v>
      </c>
      <c r="B74">
        <v>57.380001</v>
      </c>
      <c r="C74">
        <v>62.959999000000003</v>
      </c>
      <c r="D74">
        <v>56.915999999999997</v>
      </c>
      <c r="E74">
        <v>62.813999000000003</v>
      </c>
      <c r="F74">
        <v>62.813999000000003</v>
      </c>
      <c r="G74">
        <v>584753000</v>
      </c>
      <c r="I74">
        <f t="shared" si="1"/>
        <v>9.4701950249181807E-2</v>
      </c>
    </row>
    <row r="75" spans="1:9" x14ac:dyDescent="0.25">
      <c r="A75" s="1" t="d">
        <v>2017-05-01</v>
      </c>
      <c r="B75">
        <v>62.976002000000001</v>
      </c>
      <c r="C75">
        <v>68.578002999999995</v>
      </c>
      <c r="D75">
        <v>58.152000000000001</v>
      </c>
      <c r="E75">
        <v>68.202003000000005</v>
      </c>
      <c r="F75">
        <v>68.202003000000005</v>
      </c>
      <c r="G75">
        <v>740231500</v>
      </c>
      <c r="I75">
        <f t="shared" si="1"/>
        <v>8.2984007146087224E-2</v>
      </c>
    </row>
    <row r="76" spans="1:9" x14ac:dyDescent="0.25">
      <c r="A76" s="1" t="d">
        <v>2017-06-01</v>
      </c>
      <c r="B76">
        <v>68.800003000000004</v>
      </c>
      <c r="C76">
        <v>77.398003000000003</v>
      </c>
      <c r="D76">
        <v>66.842003000000005</v>
      </c>
      <c r="E76">
        <v>72.321999000000005</v>
      </c>
      <c r="F76">
        <v>72.321999000000005</v>
      </c>
      <c r="G76">
        <v>929755500</v>
      </c>
      <c r="I76">
        <f t="shared" si="1"/>
        <v>5.1191800093380826E-2</v>
      </c>
    </row>
    <row r="77" spans="1:9" x14ac:dyDescent="0.25">
      <c r="A77" s="1" t="d">
        <v>2017-07-01</v>
      </c>
      <c r="B77">
        <v>74.047996999999995</v>
      </c>
      <c r="C77">
        <v>74.269997000000004</v>
      </c>
      <c r="D77">
        <v>60.625999</v>
      </c>
      <c r="E77">
        <v>64.694000000000003</v>
      </c>
      <c r="F77">
        <v>64.694000000000003</v>
      </c>
      <c r="G77">
        <v>908200000</v>
      </c>
      <c r="I77">
        <f t="shared" si="1"/>
        <v>-0.12632343046362204</v>
      </c>
    </row>
    <row r="78" spans="1:9" x14ac:dyDescent="0.25">
      <c r="A78" s="1" t="d">
        <v>2017-08-01</v>
      </c>
      <c r="B78">
        <v>64.599997999999999</v>
      </c>
      <c r="C78">
        <v>74</v>
      </c>
      <c r="D78">
        <v>62.243999000000002</v>
      </c>
      <c r="E78">
        <v>71.180000000000007</v>
      </c>
      <c r="F78">
        <v>71.180000000000007</v>
      </c>
      <c r="G78">
        <v>684708000</v>
      </c>
      <c r="I78">
        <f t="shared" si="1"/>
        <v>0.10185761925255798</v>
      </c>
    </row>
    <row r="79" spans="1:9" x14ac:dyDescent="0.25">
      <c r="A79" s="1" t="d">
        <v>2017-09-01</v>
      </c>
      <c r="B79">
        <v>71.223999000000006</v>
      </c>
      <c r="C79">
        <v>77.921997000000005</v>
      </c>
      <c r="D79">
        <v>67.080001999999993</v>
      </c>
      <c r="E79">
        <v>68.220000999999996</v>
      </c>
      <c r="F79">
        <v>68.220000999999996</v>
      </c>
      <c r="G79">
        <v>557563500</v>
      </c>
      <c r="I79">
        <f t="shared" si="1"/>
        <v>-4.2176766850735375E-2</v>
      </c>
    </row>
    <row r="80" spans="1:9" x14ac:dyDescent="0.25">
      <c r="A80" s="1" t="d">
        <v>2017-10-01</v>
      </c>
      <c r="B80">
        <v>68.503997999999996</v>
      </c>
      <c r="C80">
        <v>72.599997999999999</v>
      </c>
      <c r="D80">
        <v>63.332000999999998</v>
      </c>
      <c r="E80">
        <v>66.305999999999997</v>
      </c>
      <c r="F80">
        <v>66.305999999999997</v>
      </c>
      <c r="G80">
        <v>615183500</v>
      </c>
      <c r="I80">
        <f t="shared" si="1"/>
        <v>-3.2085689363706899E-2</v>
      </c>
    </row>
    <row r="81" spans="1:9" x14ac:dyDescent="0.25">
      <c r="A81" s="1" t="d">
        <v>2017-11-01</v>
      </c>
      <c r="B81">
        <v>66.449996999999996</v>
      </c>
      <c r="C81">
        <v>66.522002999999998</v>
      </c>
      <c r="D81">
        <v>58.526001000000001</v>
      </c>
      <c r="E81">
        <v>61.77</v>
      </c>
      <c r="F81">
        <v>61.77</v>
      </c>
      <c r="G81">
        <v>744064000</v>
      </c>
      <c r="I81">
        <f t="shared" si="1"/>
        <v>-7.0428851938097059E-2</v>
      </c>
    </row>
    <row r="82" spans="1:9" x14ac:dyDescent="0.25">
      <c r="A82" s="1" t="d">
        <v>2017-12-01</v>
      </c>
      <c r="B82">
        <v>61.088000999999998</v>
      </c>
      <c r="C82">
        <v>69.487999000000002</v>
      </c>
      <c r="D82">
        <v>60</v>
      </c>
      <c r="E82">
        <v>62.27</v>
      </c>
      <c r="F82">
        <v>62.27</v>
      </c>
      <c r="G82">
        <v>549423500</v>
      </c>
      <c r="I82">
        <f t="shared" si="1"/>
        <v>1.93491189865585E-2</v>
      </c>
    </row>
    <row r="83" spans="1:9" x14ac:dyDescent="0.25">
      <c r="A83" s="1" t="d">
        <v>2018-01-01</v>
      </c>
      <c r="B83">
        <v>62.400002000000001</v>
      </c>
      <c r="C83">
        <v>72.099997999999999</v>
      </c>
      <c r="D83">
        <v>61.136001999999998</v>
      </c>
      <c r="E83">
        <v>70.861999999999995</v>
      </c>
      <c r="F83">
        <v>70.861999999999995</v>
      </c>
      <c r="G83">
        <v>621357500</v>
      </c>
      <c r="I83">
        <f t="shared" si="1"/>
        <v>0.1356089379612519</v>
      </c>
    </row>
    <row r="84" spans="1:9" x14ac:dyDescent="0.25">
      <c r="A84" s="1" t="d">
        <v>2018-02-01</v>
      </c>
      <c r="B84">
        <v>70.199996999999996</v>
      </c>
      <c r="C84">
        <v>71.998001000000002</v>
      </c>
      <c r="D84">
        <v>58.951999999999998</v>
      </c>
      <c r="E84">
        <v>68.611999999999995</v>
      </c>
      <c r="F84">
        <v>68.611999999999995</v>
      </c>
      <c r="G84">
        <v>545950000</v>
      </c>
      <c r="I84">
        <f t="shared" si="1"/>
        <v>-2.2621040852751056E-2</v>
      </c>
    </row>
    <row r="85" spans="1:9" x14ac:dyDescent="0.25">
      <c r="A85" s="1" t="d">
        <v>2018-03-01</v>
      </c>
      <c r="B85">
        <v>69.001998999999998</v>
      </c>
      <c r="C85">
        <v>69.734001000000006</v>
      </c>
      <c r="D85">
        <v>49.641998000000001</v>
      </c>
      <c r="E85">
        <v>53.226002000000001</v>
      </c>
      <c r="F85">
        <v>53.226002000000001</v>
      </c>
      <c r="G85">
        <v>786342500</v>
      </c>
      <c r="I85">
        <f t="shared" si="1"/>
        <v>-0.22863101400873903</v>
      </c>
    </row>
    <row r="86" spans="1:9" x14ac:dyDescent="0.25">
      <c r="A86" s="1" t="d">
        <v>2018-04-01</v>
      </c>
      <c r="B86">
        <v>51.251998999999998</v>
      </c>
      <c r="C86">
        <v>61.900002000000001</v>
      </c>
      <c r="D86">
        <v>48.917999000000002</v>
      </c>
      <c r="E86">
        <v>58.779998999999997</v>
      </c>
      <c r="F86">
        <v>58.779998999999997</v>
      </c>
      <c r="G86">
        <v>951554000</v>
      </c>
      <c r="I86">
        <f t="shared" si="1"/>
        <v>0.14688207576059617</v>
      </c>
    </row>
    <row r="87" spans="1:9" x14ac:dyDescent="0.25">
      <c r="A87" s="1" t="d">
        <v>2018-05-01</v>
      </c>
      <c r="B87">
        <v>58.701999999999998</v>
      </c>
      <c r="C87">
        <v>62.597999999999999</v>
      </c>
      <c r="D87">
        <v>54.683998000000003</v>
      </c>
      <c r="E87">
        <v>56.945999</v>
      </c>
      <c r="F87">
        <v>56.945999</v>
      </c>
      <c r="G87">
        <v>777890500</v>
      </c>
      <c r="I87">
        <f t="shared" si="1"/>
        <v>-2.9913818949950561E-2</v>
      </c>
    </row>
    <row r="88" spans="1:9" x14ac:dyDescent="0.25">
      <c r="A88" s="1" t="d">
        <v>2018-06-01</v>
      </c>
      <c r="B88">
        <v>57.172001000000002</v>
      </c>
      <c r="C88">
        <v>74.746002000000004</v>
      </c>
      <c r="D88">
        <v>56.768002000000003</v>
      </c>
      <c r="E88">
        <v>68.589995999999999</v>
      </c>
      <c r="F88">
        <v>68.589995999999999</v>
      </c>
      <c r="G88">
        <v>1067125500</v>
      </c>
      <c r="I88">
        <f t="shared" si="1"/>
        <v>0.19971305534679462</v>
      </c>
    </row>
    <row r="89" spans="1:9" x14ac:dyDescent="0.25">
      <c r="A89" s="1" t="d">
        <v>2018-07-01</v>
      </c>
      <c r="B89">
        <v>72.013999999999996</v>
      </c>
      <c r="C89">
        <v>72.956001000000001</v>
      </c>
      <c r="D89">
        <v>57.226002000000001</v>
      </c>
      <c r="E89">
        <v>59.627997999999998</v>
      </c>
      <c r="F89">
        <v>59.627997999999998</v>
      </c>
      <c r="G89">
        <v>861641000</v>
      </c>
      <c r="I89">
        <f t="shared" si="1"/>
        <v>-0.17199436220734854</v>
      </c>
    </row>
    <row r="90" spans="1:9" x14ac:dyDescent="0.25">
      <c r="A90" s="1" t="d">
        <v>2018-08-01</v>
      </c>
      <c r="B90">
        <v>59.597999999999999</v>
      </c>
      <c r="C90">
        <v>77.491996999999998</v>
      </c>
      <c r="D90">
        <v>57.639999000000003</v>
      </c>
      <c r="E90">
        <v>60.332000999999998</v>
      </c>
      <c r="F90">
        <v>60.332000999999998</v>
      </c>
      <c r="G90">
        <v>1386801000</v>
      </c>
      <c r="I90">
        <f t="shared" si="1"/>
        <v>1.2315866304238384E-2</v>
      </c>
    </row>
    <row r="91" spans="1:9" x14ac:dyDescent="0.25">
      <c r="A91" s="1" t="d">
        <v>2018-09-01</v>
      </c>
      <c r="B91">
        <v>59.387999999999998</v>
      </c>
      <c r="C91">
        <v>62.992001000000002</v>
      </c>
      <c r="D91">
        <v>50.450001</v>
      </c>
      <c r="E91">
        <v>52.953999000000003</v>
      </c>
      <c r="F91">
        <v>52.953999000000003</v>
      </c>
      <c r="G91">
        <v>980377000</v>
      </c>
      <c r="I91">
        <f t="shared" si="1"/>
        <v>-0.10833840169731251</v>
      </c>
    </row>
    <row r="92" spans="1:9" x14ac:dyDescent="0.25">
      <c r="A92" s="1" t="d">
        <v>2018-10-01</v>
      </c>
      <c r="B92">
        <v>61.153998999999999</v>
      </c>
      <c r="C92">
        <v>69.431999000000005</v>
      </c>
      <c r="D92">
        <v>49.554001</v>
      </c>
      <c r="E92">
        <v>67.463997000000006</v>
      </c>
      <c r="F92">
        <v>67.463997000000006</v>
      </c>
      <c r="G92">
        <v>1431803500</v>
      </c>
      <c r="I92">
        <f t="shared" si="1"/>
        <v>0.10318209934235056</v>
      </c>
    </row>
    <row r="93" spans="1:9" x14ac:dyDescent="0.25">
      <c r="A93" s="1" t="d">
        <v>2018-11-01</v>
      </c>
      <c r="B93">
        <v>67.652000000000001</v>
      </c>
      <c r="C93">
        <v>73.349997999999999</v>
      </c>
      <c r="D93">
        <v>65</v>
      </c>
      <c r="E93">
        <v>70.096001000000001</v>
      </c>
      <c r="F93">
        <v>70.096001000000001</v>
      </c>
      <c r="G93">
        <v>665095500</v>
      </c>
      <c r="I93">
        <f t="shared" si="1"/>
        <v>3.6126071660852598E-2</v>
      </c>
    </row>
    <row r="94" spans="1:9" x14ac:dyDescent="0.25">
      <c r="A94" s="1" t="d">
        <v>2018-12-01</v>
      </c>
      <c r="B94">
        <v>72</v>
      </c>
      <c r="C94">
        <v>358.48998999999998</v>
      </c>
      <c r="D94">
        <v>58.818001000000002</v>
      </c>
      <c r="E94">
        <v>66.559997999999993</v>
      </c>
      <c r="F94">
        <v>66.559997999999993</v>
      </c>
      <c r="G94">
        <v>732256000</v>
      </c>
      <c r="I94">
        <f t="shared" si="1"/>
        <v>-7.5555583333333426E-2</v>
      </c>
    </row>
    <row r="95" spans="1:9" x14ac:dyDescent="0.25">
      <c r="A95" s="1" t="d">
        <v>2019-01-01</v>
      </c>
      <c r="B95">
        <v>61.220001000000003</v>
      </c>
      <c r="C95">
        <v>70.400002000000001</v>
      </c>
      <c r="D95">
        <v>55.855998999999997</v>
      </c>
      <c r="E95">
        <v>61.403998999999999</v>
      </c>
      <c r="F95">
        <v>61.403998999999999</v>
      </c>
      <c r="G95">
        <v>878260500</v>
      </c>
      <c r="I95">
        <f t="shared" si="1"/>
        <v>3.0055210224513951E-3</v>
      </c>
    </row>
    <row r="96" spans="1:9" x14ac:dyDescent="0.25">
      <c r="A96" s="1" t="d">
        <v>2019-02-01</v>
      </c>
      <c r="B96">
        <v>61.084000000000003</v>
      </c>
      <c r="C96">
        <v>64.847999999999999</v>
      </c>
      <c r="D96">
        <v>57.754002</v>
      </c>
      <c r="E96">
        <v>63.976002000000001</v>
      </c>
      <c r="F96">
        <v>63.976002000000001</v>
      </c>
      <c r="G96">
        <v>642750500</v>
      </c>
      <c r="I96">
        <f t="shared" si="1"/>
        <v>4.7344672909436149E-2</v>
      </c>
    </row>
    <row r="97" spans="1:9" x14ac:dyDescent="0.25">
      <c r="A97" s="1" t="d">
        <v>2019-03-01</v>
      </c>
      <c r="B97">
        <v>61.387999999999998</v>
      </c>
      <c r="C97">
        <v>61.425998999999997</v>
      </c>
      <c r="D97">
        <v>50.891998000000001</v>
      </c>
      <c r="E97">
        <v>55.972000000000001</v>
      </c>
      <c r="F97">
        <v>55.972000000000001</v>
      </c>
      <c r="G97">
        <v>1068967500</v>
      </c>
      <c r="I97">
        <f t="shared" si="1"/>
        <v>-8.8225711865511119E-2</v>
      </c>
    </row>
    <row r="98" spans="1:9" x14ac:dyDescent="0.25">
      <c r="A98" s="1" t="d">
        <v>2019-04-01</v>
      </c>
      <c r="B98">
        <v>56.523997999999999</v>
      </c>
      <c r="C98">
        <v>59.234000999999999</v>
      </c>
      <c r="D98">
        <v>46.226002000000001</v>
      </c>
      <c r="E98">
        <v>47.737999000000002</v>
      </c>
      <c r="F98">
        <v>47.737999000000002</v>
      </c>
      <c r="G98">
        <v>1153736500</v>
      </c>
      <c r="I98">
        <f t="shared" si="1"/>
        <v>-0.15543838565700885</v>
      </c>
    </row>
    <row r="99" spans="1:9" x14ac:dyDescent="0.25">
      <c r="A99" s="1" t="d">
        <v>2019-05-01</v>
      </c>
      <c r="B99">
        <v>47.77</v>
      </c>
      <c r="C99">
        <v>51.669998</v>
      </c>
      <c r="D99">
        <v>36.82</v>
      </c>
      <c r="E99">
        <v>37.032001000000001</v>
      </c>
      <c r="F99">
        <v>37.032001000000001</v>
      </c>
      <c r="G99">
        <v>1412994000</v>
      </c>
      <c r="I99">
        <f t="shared" si="1"/>
        <v>-0.22478540925266907</v>
      </c>
    </row>
    <row r="100" spans="1:9" x14ac:dyDescent="0.25">
      <c r="A100" s="1" t="d">
        <v>2019-06-01</v>
      </c>
      <c r="B100">
        <v>37.102001000000001</v>
      </c>
      <c r="C100">
        <v>46.948002000000002</v>
      </c>
      <c r="D100">
        <v>35.397998999999999</v>
      </c>
      <c r="E100">
        <v>44.692000999999998</v>
      </c>
      <c r="F100">
        <v>44.692000999999998</v>
      </c>
      <c r="G100">
        <v>1074853000</v>
      </c>
      <c r="I100">
        <f t="shared" si="1"/>
        <v>0.20457117663276425</v>
      </c>
    </row>
    <row r="101" spans="1:9" x14ac:dyDescent="0.25">
      <c r="A101" s="1" t="d">
        <v>2019-07-01</v>
      </c>
      <c r="B101">
        <v>46.042000000000002</v>
      </c>
      <c r="C101">
        <v>53.214001000000003</v>
      </c>
      <c r="D101">
        <v>44.444000000000003</v>
      </c>
      <c r="E101">
        <v>48.321998999999998</v>
      </c>
      <c r="F101">
        <v>48.321998999999998</v>
      </c>
      <c r="G101">
        <v>996683500</v>
      </c>
      <c r="I101">
        <f t="shared" si="1"/>
        <v>4.9519981755788117E-2</v>
      </c>
    </row>
    <row r="102" spans="1:9" x14ac:dyDescent="0.25">
      <c r="A102" s="1" t="d">
        <v>2019-08-01</v>
      </c>
      <c r="B102">
        <v>48.529998999999997</v>
      </c>
      <c r="C102">
        <v>48.902000000000001</v>
      </c>
      <c r="D102">
        <v>42.200001</v>
      </c>
      <c r="E102">
        <v>45.122002000000002</v>
      </c>
      <c r="F102">
        <v>45.122002000000002</v>
      </c>
      <c r="G102">
        <v>668953000</v>
      </c>
      <c r="I102">
        <f t="shared" si="1"/>
        <v>-7.0224542967742387E-2</v>
      </c>
    </row>
    <row r="103" spans="1:9" x14ac:dyDescent="0.25">
      <c r="A103" s="1" t="d">
        <v>2019-09-01</v>
      </c>
      <c r="B103">
        <v>44.816001999999997</v>
      </c>
      <c r="C103">
        <v>50.700001</v>
      </c>
      <c r="D103">
        <v>43.672001000000002</v>
      </c>
      <c r="E103">
        <v>48.173999999999999</v>
      </c>
      <c r="F103">
        <v>48.173999999999999</v>
      </c>
      <c r="G103">
        <v>678876500</v>
      </c>
      <c r="I103">
        <f t="shared" si="1"/>
        <v>7.4928548958918789E-2</v>
      </c>
    </row>
    <row r="104" spans="1:9" x14ac:dyDescent="0.25">
      <c r="A104" s="1" t="d">
        <v>2019-10-01</v>
      </c>
      <c r="B104">
        <v>48.299999</v>
      </c>
      <c r="C104">
        <v>68.167998999999995</v>
      </c>
      <c r="D104">
        <v>44.855998999999997</v>
      </c>
      <c r="E104">
        <v>62.984000999999999</v>
      </c>
      <c r="F104">
        <v>62.984000999999999</v>
      </c>
      <c r="G104">
        <v>1139913000</v>
      </c>
      <c r="I104">
        <f t="shared" si="1"/>
        <v>0.30401661084920517</v>
      </c>
    </row>
    <row r="105" spans="1:9" x14ac:dyDescent="0.25">
      <c r="A105" s="1" t="d">
        <v>2019-11-01</v>
      </c>
      <c r="B105">
        <v>63.264000000000003</v>
      </c>
      <c r="C105">
        <v>72.239998</v>
      </c>
      <c r="D105">
        <v>61.852001000000001</v>
      </c>
      <c r="E105">
        <v>65.987999000000002</v>
      </c>
      <c r="F105">
        <v>65.987999000000002</v>
      </c>
      <c r="G105">
        <v>788854000</v>
      </c>
      <c r="I105">
        <f t="shared" si="1"/>
        <v>4.3057647319170445E-2</v>
      </c>
    </row>
    <row r="106" spans="1:9" x14ac:dyDescent="0.25">
      <c r="A106" s="1" t="d">
        <v>2019-12-01</v>
      </c>
      <c r="B106">
        <v>65.879997000000003</v>
      </c>
      <c r="C106">
        <v>87.061995999999994</v>
      </c>
      <c r="D106">
        <v>65.449996999999996</v>
      </c>
      <c r="E106">
        <v>83.665999999999997</v>
      </c>
      <c r="F106">
        <v>83.665999999999997</v>
      </c>
      <c r="G106">
        <v>1035400000</v>
      </c>
      <c r="I106">
        <f t="shared" si="1"/>
        <v>0.26997577124965555</v>
      </c>
    </row>
    <row r="107" spans="1:9" x14ac:dyDescent="0.25">
      <c r="A107" s="1" t="d">
        <v>2020-01-01</v>
      </c>
      <c r="B107">
        <v>84.900002000000001</v>
      </c>
      <c r="C107">
        <v>130.60000600000001</v>
      </c>
      <c r="D107">
        <v>84.342003000000005</v>
      </c>
      <c r="E107">
        <v>130.11399800000001</v>
      </c>
      <c r="F107">
        <v>130.11399800000001</v>
      </c>
      <c r="G107">
        <v>2036092500</v>
      </c>
      <c r="I107">
        <f t="shared" si="1"/>
        <v>0.53255588851458457</v>
      </c>
    </row>
    <row r="108" spans="1:9" x14ac:dyDescent="0.25">
      <c r="A108" s="1" t="d">
        <v>2020-02-01</v>
      </c>
      <c r="B108">
        <v>134.73800700000001</v>
      </c>
      <c r="C108">
        <v>193.79800399999999</v>
      </c>
      <c r="D108">
        <v>122.304001</v>
      </c>
      <c r="E108">
        <v>133.598007</v>
      </c>
      <c r="F108">
        <v>133.598007</v>
      </c>
      <c r="G108">
        <v>2365483000</v>
      </c>
      <c r="I108">
        <f t="shared" si="1"/>
        <v>-8.4608643498787599E-3</v>
      </c>
    </row>
    <row r="109" spans="1:9" x14ac:dyDescent="0.25">
      <c r="A109" s="1" t="d">
        <v>2020-03-01</v>
      </c>
      <c r="B109">
        <v>142.25199900000001</v>
      </c>
      <c r="C109">
        <v>161.395996</v>
      </c>
      <c r="D109">
        <v>70.101996999999997</v>
      </c>
      <c r="E109">
        <v>104.800003</v>
      </c>
      <c r="F109">
        <v>104.800003</v>
      </c>
      <c r="G109">
        <v>2104675000</v>
      </c>
      <c r="I109">
        <f t="shared" si="1"/>
        <v>-0.26327922463852338</v>
      </c>
    </row>
    <row r="110" spans="1:9" x14ac:dyDescent="0.25">
      <c r="A110" s="1" t="d">
        <v>2020-04-01</v>
      </c>
      <c r="B110">
        <v>100.800003</v>
      </c>
      <c r="C110">
        <v>173.96400499999999</v>
      </c>
      <c r="D110">
        <v>89.279999000000004</v>
      </c>
      <c r="E110">
        <v>156.37600699999999</v>
      </c>
      <c r="F110">
        <v>156.37600699999999</v>
      </c>
      <c r="G110">
        <v>1907812000</v>
      </c>
      <c r="I110">
        <f t="shared" si="1"/>
        <v>0.55134922962254262</v>
      </c>
    </row>
    <row r="111" spans="1:9" x14ac:dyDescent="0.25">
      <c r="A111" s="1" t="d">
        <v>2020-05-01</v>
      </c>
      <c r="B111">
        <v>151</v>
      </c>
      <c r="C111">
        <v>168.658005</v>
      </c>
      <c r="D111">
        <v>136.608002</v>
      </c>
      <c r="E111">
        <v>167</v>
      </c>
      <c r="F111">
        <v>167</v>
      </c>
      <c r="G111">
        <v>1364137500</v>
      </c>
      <c r="I111">
        <f t="shared" si="1"/>
        <v>0.10596026490066225</v>
      </c>
    </row>
    <row r="112" spans="1:9" x14ac:dyDescent="0.25">
      <c r="A112" s="1" t="d">
        <v>2020-06-01</v>
      </c>
      <c r="B112">
        <v>171.60000600000001</v>
      </c>
      <c r="C112">
        <v>217.537994</v>
      </c>
      <c r="D112">
        <v>170.820007</v>
      </c>
      <c r="E112">
        <v>215.962006</v>
      </c>
      <c r="F112">
        <v>215.962006</v>
      </c>
      <c r="G112">
        <v>1278863500</v>
      </c>
      <c r="I112">
        <f t="shared" si="1"/>
        <v>0.25851980448065948</v>
      </c>
    </row>
    <row r="113" spans="1:9" x14ac:dyDescent="0.25">
      <c r="A113" s="1" t="d">
        <v>2020-07-01</v>
      </c>
      <c r="B113">
        <v>216.60000600000001</v>
      </c>
      <c r="C113">
        <v>358.99798600000003</v>
      </c>
      <c r="D113">
        <v>216.10000600000001</v>
      </c>
      <c r="E113">
        <v>286.15200800000002</v>
      </c>
      <c r="F113">
        <v>286.15200800000002</v>
      </c>
      <c r="G113">
        <v>1893612000</v>
      </c>
      <c r="I113">
        <f t="shared" si="1"/>
        <v>0.32110803357964823</v>
      </c>
    </row>
    <row r="114" spans="1:9" x14ac:dyDescent="0.25">
      <c r="A114" s="1" t="d">
        <v>2020-08-01</v>
      </c>
      <c r="B114">
        <v>289.83999599999999</v>
      </c>
      <c r="C114">
        <v>500.14001500000001</v>
      </c>
      <c r="D114">
        <v>273</v>
      </c>
      <c r="E114">
        <v>498.32000699999998</v>
      </c>
      <c r="F114">
        <v>498.32000699999998</v>
      </c>
      <c r="G114">
        <v>1557876400</v>
      </c>
      <c r="I114">
        <f t="shared" si="1"/>
        <v>0.71929345113570864</v>
      </c>
    </row>
    <row r="115" spans="1:9" x14ac:dyDescent="0.25">
      <c r="A115" s="1" t="d">
        <v>2020-09-01</v>
      </c>
      <c r="B115">
        <v>502.14001500000001</v>
      </c>
      <c r="C115">
        <v>502.48998999999998</v>
      </c>
      <c r="D115">
        <v>329.88000499999998</v>
      </c>
      <c r="E115">
        <v>429.01001000000002</v>
      </c>
      <c r="F115">
        <v>429.01001000000002</v>
      </c>
      <c r="G115">
        <v>1736563100</v>
      </c>
      <c r="I115">
        <f t="shared" si="1"/>
        <v>-0.14563668063776988</v>
      </c>
    </row>
    <row r="116" spans="1:9" x14ac:dyDescent="0.25">
      <c r="A116" s="1" t="d">
        <v>2020-10-01</v>
      </c>
      <c r="B116">
        <v>440.76001000000002</v>
      </c>
      <c r="C116">
        <v>465.89999399999999</v>
      </c>
      <c r="D116">
        <v>379.10998499999999</v>
      </c>
      <c r="E116">
        <v>388.040009</v>
      </c>
      <c r="F116">
        <v>388.040009</v>
      </c>
      <c r="G116">
        <v>833832100</v>
      </c>
      <c r="I116">
        <f t="shared" si="1"/>
        <v>-0.11961157955323584</v>
      </c>
    </row>
    <row r="117" spans="1:9" x14ac:dyDescent="0.25">
      <c r="A117" s="1" t="d">
        <v>2020-11-01</v>
      </c>
      <c r="B117">
        <v>394</v>
      </c>
      <c r="C117">
        <v>607.79998799999998</v>
      </c>
      <c r="D117">
        <v>392.29998799999998</v>
      </c>
      <c r="E117">
        <v>567.59997599999997</v>
      </c>
      <c r="F117">
        <v>567.59997599999997</v>
      </c>
      <c r="G117">
        <v>782598800</v>
      </c>
      <c r="I117">
        <f t="shared" si="1"/>
        <v>0.44060907614213191</v>
      </c>
    </row>
    <row r="118" spans="1:9" x14ac:dyDescent="0.25">
      <c r="A118" s="1" t="d">
        <v>2020-12-01</v>
      </c>
      <c r="B118">
        <v>597.59002699999996</v>
      </c>
      <c r="C118">
        <v>718.71997099999999</v>
      </c>
      <c r="D118">
        <v>541.21002199999998</v>
      </c>
      <c r="E118">
        <v>705.669983</v>
      </c>
      <c r="F118">
        <v>705.669983</v>
      </c>
      <c r="G118">
        <v>1196777400</v>
      </c>
      <c r="I118">
        <f t="shared" si="1"/>
        <v>0.18085970500976925</v>
      </c>
    </row>
    <row r="119" spans="1:9" x14ac:dyDescent="0.25">
      <c r="A119" s="1" t="d">
        <v>2021-01-01</v>
      </c>
      <c r="B119">
        <v>719.46002199999998</v>
      </c>
      <c r="C119">
        <v>900.40002400000003</v>
      </c>
      <c r="D119">
        <v>717.19000200000005</v>
      </c>
      <c r="E119">
        <v>793.53002900000001</v>
      </c>
      <c r="F119">
        <v>793.53002900000001</v>
      </c>
      <c r="G119">
        <v>706024300</v>
      </c>
      <c r="I119">
        <f t="shared" si="1"/>
        <v>0.10295222074201649</v>
      </c>
    </row>
    <row r="120" spans="1:9" x14ac:dyDescent="0.25">
      <c r="A120" s="1" t="d">
        <v>2021-02-01</v>
      </c>
      <c r="B120">
        <v>814.28997800000002</v>
      </c>
      <c r="C120">
        <v>880.5</v>
      </c>
      <c r="D120">
        <v>619</v>
      </c>
      <c r="E120">
        <v>675.5</v>
      </c>
      <c r="F120">
        <v>675.5</v>
      </c>
      <c r="G120">
        <v>522629500</v>
      </c>
      <c r="I120">
        <f t="shared" si="1"/>
        <v>-0.17044294016842243</v>
      </c>
    </row>
    <row r="121" spans="1:9" x14ac:dyDescent="0.25">
      <c r="A121" s="1" t="d">
        <v>2021-03-01</v>
      </c>
      <c r="B121">
        <v>690.10998500000005</v>
      </c>
      <c r="C121">
        <v>873.94000200000005</v>
      </c>
      <c r="D121">
        <v>539.48999000000003</v>
      </c>
      <c r="E121">
        <v>597.95001200000002</v>
      </c>
      <c r="F121">
        <v>597.95001200000002</v>
      </c>
      <c r="G121">
        <v>235333300</v>
      </c>
      <c r="I121">
        <f t="shared" si="1"/>
        <v>-0.13354389155809712</v>
      </c>
    </row>
    <row r="122" spans="1:9" x14ac:dyDescent="0.25">
      <c r="A122" s="1" t="d">
        <v>2021-03-08</v>
      </c>
      <c r="B122">
        <v>600.54998799999998</v>
      </c>
      <c r="C122">
        <v>620.09057600000006</v>
      </c>
      <c r="D122">
        <v>558.79998799999998</v>
      </c>
      <c r="E122">
        <v>563</v>
      </c>
      <c r="F122">
        <v>563</v>
      </c>
      <c r="G122">
        <v>51786808</v>
      </c>
      <c r="I122">
        <f t="shared" si="1"/>
        <v>-6.2525999084692321E-2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122"/>
  <sheetViews>
    <sheetView topLeftCell="A104" workbookViewId="0">
      <selection activeCell="M118" sqref="M118"/>
    </sheetView>
  </sheetViews>
  <sheetFormatPr defaultRowHeight="15" x14ac:dyDescent="0.25"/>
  <cols>
    <col min="1" max="1" width="15" customWidth="1"/>
    <col min="7" max="7" width="15.5703125" customWidth="1"/>
    <col min="9" max="9" width="19.140625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8</v>
      </c>
    </row>
    <row r="2" spans="1:9" x14ac:dyDescent="0.25">
      <c r="A2" s="1" t="d">
        <v>2011-04-01</v>
      </c>
      <c r="B2">
        <v>12.539643</v>
      </c>
      <c r="C2">
        <v>12.683214</v>
      </c>
      <c r="D2">
        <v>11.434286</v>
      </c>
      <c r="E2">
        <v>12.504643</v>
      </c>
      <c r="F2">
        <v>10.771044</v>
      </c>
      <c r="G2">
        <v>9253829200</v>
      </c>
      <c r="I2">
        <f>((E2-B2)/B2)</f>
        <v>-2.7911480414554179E-3</v>
      </c>
    </row>
    <row r="3" spans="1:9" x14ac:dyDescent="0.25">
      <c r="A3" s="1" t="d">
        <v>2011-05-01</v>
      </c>
      <c r="B3">
        <v>12.490714000000001</v>
      </c>
      <c r="C3">
        <v>12.565357000000001</v>
      </c>
      <c r="D3">
        <v>11.765000000000001</v>
      </c>
      <c r="E3">
        <v>12.422499999999999</v>
      </c>
      <c r="F3">
        <v>10.700284999999999</v>
      </c>
      <c r="G3">
        <v>6912060400</v>
      </c>
      <c r="I3">
        <f t="shared" ref="I3:I66" si="0">((E3-B3)/B3)</f>
        <v>-5.4611769991692307E-3</v>
      </c>
    </row>
    <row r="4" spans="1:9" x14ac:dyDescent="0.25">
      <c r="A4" s="1" t="d">
        <v>2011-06-01</v>
      </c>
      <c r="B4">
        <v>12.459643</v>
      </c>
      <c r="C4">
        <v>12.576071000000001</v>
      </c>
      <c r="D4">
        <v>11.089286</v>
      </c>
      <c r="E4">
        <v>11.988213999999999</v>
      </c>
      <c r="F4">
        <v>10.326209</v>
      </c>
      <c r="G4">
        <v>9263850400</v>
      </c>
      <c r="I4">
        <f t="shared" si="0"/>
        <v>-3.7836477337272065E-2</v>
      </c>
    </row>
    <row r="5" spans="1:9" x14ac:dyDescent="0.25">
      <c r="A5" s="1" t="d">
        <v>2011-07-01</v>
      </c>
      <c r="B5">
        <v>11.998214000000001</v>
      </c>
      <c r="C5">
        <v>14.446429</v>
      </c>
      <c r="D5">
        <v>11.935714000000001</v>
      </c>
      <c r="E5">
        <v>13.945714000000001</v>
      </c>
      <c r="F5">
        <v>12.012326</v>
      </c>
      <c r="G5">
        <v>10653946800</v>
      </c>
      <c r="I5">
        <f t="shared" si="0"/>
        <v>0.16231582467190531</v>
      </c>
    </row>
    <row r="6" spans="1:9" x14ac:dyDescent="0.25">
      <c r="A6" s="1" t="d">
        <v>2011-08-01</v>
      </c>
      <c r="B6">
        <v>14.206429</v>
      </c>
      <c r="C6">
        <v>14.267856999999999</v>
      </c>
      <c r="D6">
        <v>12.607856999999999</v>
      </c>
      <c r="E6">
        <v>13.743929</v>
      </c>
      <c r="F6">
        <v>11.838518000000001</v>
      </c>
      <c r="G6">
        <v>16142599200</v>
      </c>
      <c r="I6">
        <f t="shared" si="0"/>
        <v>-3.25556830643366E-2</v>
      </c>
    </row>
    <row r="7" spans="1:9" x14ac:dyDescent="0.25">
      <c r="A7" s="1" t="d">
        <v>2011-09-01</v>
      </c>
      <c r="B7">
        <v>13.779286000000001</v>
      </c>
      <c r="C7">
        <v>15.102143</v>
      </c>
      <c r="D7">
        <v>13.088571</v>
      </c>
      <c r="E7">
        <v>13.618570999999999</v>
      </c>
      <c r="F7">
        <v>11.730541000000001</v>
      </c>
      <c r="G7">
        <v>11977448000</v>
      </c>
      <c r="I7">
        <f t="shared" si="0"/>
        <v>-1.1663521607723468E-2</v>
      </c>
    </row>
    <row r="8" spans="1:9" x14ac:dyDescent="0.25">
      <c r="A8" s="1" t="d">
        <v>2011-10-01</v>
      </c>
      <c r="B8">
        <v>13.584643</v>
      </c>
      <c r="C8">
        <v>15.239286</v>
      </c>
      <c r="D8">
        <v>12.651429</v>
      </c>
      <c r="E8">
        <v>14.456429</v>
      </c>
      <c r="F8">
        <v>12.452241000000001</v>
      </c>
      <c r="G8">
        <v>13141427600</v>
      </c>
      <c r="I8">
        <f t="shared" si="0"/>
        <v>6.4174376904862371E-2</v>
      </c>
    </row>
    <row r="9" spans="1:9" x14ac:dyDescent="0.25">
      <c r="A9" s="1" t="d">
        <v>2011-11-01</v>
      </c>
      <c r="B9">
        <v>14.193213999999999</v>
      </c>
      <c r="C9">
        <v>14.571429</v>
      </c>
      <c r="D9">
        <v>12.975714</v>
      </c>
      <c r="E9">
        <v>13.65</v>
      </c>
      <c r="F9">
        <v>11.757607999999999</v>
      </c>
      <c r="G9">
        <v>8963701600</v>
      </c>
      <c r="I9">
        <f t="shared" si="0"/>
        <v>-3.8272797126852241E-2</v>
      </c>
    </row>
    <row r="10" spans="1:9" x14ac:dyDescent="0.25">
      <c r="A10" s="1" t="d">
        <v>2011-12-01</v>
      </c>
      <c r="B10">
        <v>13.662143</v>
      </c>
      <c r="C10">
        <v>14.610357</v>
      </c>
      <c r="D10">
        <v>13.488571</v>
      </c>
      <c r="E10">
        <v>14.464286</v>
      </c>
      <c r="F10">
        <v>12.459009</v>
      </c>
      <c r="G10">
        <v>6306532400</v>
      </c>
      <c r="I10">
        <f t="shared" si="0"/>
        <v>5.8712824188708837E-2</v>
      </c>
    </row>
    <row r="11" spans="1:9" x14ac:dyDescent="0.25">
      <c r="A11" s="1" t="d">
        <v>2012-01-01</v>
      </c>
      <c r="B11">
        <v>14.621428999999999</v>
      </c>
      <c r="C11">
        <v>16.365713</v>
      </c>
      <c r="D11">
        <v>14.607143000000001</v>
      </c>
      <c r="E11">
        <v>16.302855999999998</v>
      </c>
      <c r="F11">
        <v>14.042683</v>
      </c>
      <c r="G11">
        <v>6859854400</v>
      </c>
      <c r="I11">
        <f t="shared" si="0"/>
        <v>0.11499744655601032</v>
      </c>
    </row>
    <row r="12" spans="1:9" x14ac:dyDescent="0.25">
      <c r="A12" s="1" t="d">
        <v>2012-02-01</v>
      </c>
      <c r="B12">
        <v>16.371786</v>
      </c>
      <c r="C12">
        <v>19.557500999999998</v>
      </c>
      <c r="D12">
        <v>16.213571999999999</v>
      </c>
      <c r="E12">
        <v>19.372855999999999</v>
      </c>
      <c r="F12">
        <v>16.687073000000002</v>
      </c>
      <c r="G12">
        <v>11368554400</v>
      </c>
      <c r="I12">
        <f t="shared" si="0"/>
        <v>0.18330742901232636</v>
      </c>
    </row>
    <row r="13" spans="1:9" x14ac:dyDescent="0.25">
      <c r="A13" s="1" t="d">
        <v>2012-03-01</v>
      </c>
      <c r="B13">
        <v>19.577499</v>
      </c>
      <c r="C13">
        <v>22.194642999999999</v>
      </c>
      <c r="D13">
        <v>18.436427999999999</v>
      </c>
      <c r="E13">
        <v>21.412500000000001</v>
      </c>
      <c r="F13">
        <v>18.443944999999999</v>
      </c>
      <c r="G13">
        <v>15584338000</v>
      </c>
      <c r="I13">
        <f t="shared" si="0"/>
        <v>9.3730103114805521E-2</v>
      </c>
    </row>
    <row r="14" spans="1:9" x14ac:dyDescent="0.25">
      <c r="A14" s="1" t="d">
        <v>2012-04-01</v>
      </c>
      <c r="B14">
        <v>21.493929000000001</v>
      </c>
      <c r="C14">
        <v>23</v>
      </c>
      <c r="D14">
        <v>19.821428000000001</v>
      </c>
      <c r="E14">
        <v>20.856428000000001</v>
      </c>
      <c r="F14">
        <v>17.964962</v>
      </c>
      <c r="G14">
        <v>15598990400</v>
      </c>
      <c r="I14">
        <f t="shared" si="0"/>
        <v>-2.9659584341234228E-2</v>
      </c>
    </row>
    <row r="15" spans="1:9" x14ac:dyDescent="0.25">
      <c r="A15" s="1" t="d">
        <v>2012-05-01</v>
      </c>
      <c r="B15">
        <v>20.889285999999998</v>
      </c>
      <c r="C15">
        <v>21.312857000000001</v>
      </c>
      <c r="D15">
        <v>18.649286</v>
      </c>
      <c r="E15">
        <v>20.633215</v>
      </c>
      <c r="F15">
        <v>17.772696</v>
      </c>
      <c r="G15">
        <v>11106345600</v>
      </c>
      <c r="I15">
        <f t="shared" si="0"/>
        <v>-1.2258485043481076E-2</v>
      </c>
    </row>
    <row r="16" spans="1:9" x14ac:dyDescent="0.25">
      <c r="A16" s="1" t="d">
        <v>2012-06-01</v>
      </c>
      <c r="B16">
        <v>20.327143</v>
      </c>
      <c r="C16">
        <v>21.071428000000001</v>
      </c>
      <c r="D16">
        <v>19.589286999999999</v>
      </c>
      <c r="E16">
        <v>20.857143000000001</v>
      </c>
      <c r="F16">
        <v>17.965579999999999</v>
      </c>
      <c r="G16">
        <v>7855825600</v>
      </c>
      <c r="I16">
        <f t="shared" si="0"/>
        <v>2.6073511658770795E-2</v>
      </c>
    </row>
    <row r="17" spans="1:9" x14ac:dyDescent="0.25">
      <c r="A17" s="1" t="d">
        <v>2012-07-01</v>
      </c>
      <c r="B17">
        <v>20.883215</v>
      </c>
      <c r="C17">
        <v>22.138214000000001</v>
      </c>
      <c r="D17">
        <v>20.357143000000001</v>
      </c>
      <c r="E17">
        <v>21.812857000000001</v>
      </c>
      <c r="F17">
        <v>18.788800999999999</v>
      </c>
      <c r="G17">
        <v>8909650400</v>
      </c>
      <c r="I17">
        <f t="shared" si="0"/>
        <v>4.4516229900424871E-2</v>
      </c>
    </row>
    <row r="18" spans="1:9" x14ac:dyDescent="0.25">
      <c r="A18" s="1" t="d">
        <v>2012-08-01</v>
      </c>
      <c r="B18">
        <v>21.996786</v>
      </c>
      <c r="C18">
        <v>24.316786</v>
      </c>
      <c r="D18">
        <v>21.4375</v>
      </c>
      <c r="E18">
        <v>23.758572000000001</v>
      </c>
      <c r="F18">
        <v>20.464766000000001</v>
      </c>
      <c r="G18">
        <v>8276206400</v>
      </c>
      <c r="I18">
        <f t="shared" si="0"/>
        <v>8.0092882660221396E-2</v>
      </c>
    </row>
    <row r="19" spans="1:9" x14ac:dyDescent="0.25">
      <c r="A19" s="1" t="d">
        <v>2012-09-01</v>
      </c>
      <c r="B19">
        <v>23.777142999999999</v>
      </c>
      <c r="C19">
        <v>25.181069999999998</v>
      </c>
      <c r="D19">
        <v>23.428571999999999</v>
      </c>
      <c r="E19">
        <v>23.825001</v>
      </c>
      <c r="F19">
        <v>20.610095999999999</v>
      </c>
      <c r="G19">
        <v>9199005200</v>
      </c>
      <c r="I19">
        <f t="shared" si="0"/>
        <v>2.0127733596926054E-3</v>
      </c>
    </row>
    <row r="20" spans="1:9" x14ac:dyDescent="0.25">
      <c r="A20" s="1" t="d">
        <v>2012-10-01</v>
      </c>
      <c r="B20">
        <v>23.969999000000001</v>
      </c>
      <c r="C20">
        <v>24.169643000000001</v>
      </c>
      <c r="D20">
        <v>20.989286</v>
      </c>
      <c r="E20">
        <v>21.261429</v>
      </c>
      <c r="F20">
        <v>18.392447000000001</v>
      </c>
      <c r="G20">
        <v>12142830000</v>
      </c>
      <c r="I20">
        <f t="shared" si="0"/>
        <v>-0.11299833596154933</v>
      </c>
    </row>
    <row r="21" spans="1:9" x14ac:dyDescent="0.25">
      <c r="A21" s="1" t="d">
        <v>2012-11-01</v>
      </c>
      <c r="B21">
        <v>21.364999999999998</v>
      </c>
      <c r="C21">
        <v>21.535713000000001</v>
      </c>
      <c r="D21">
        <v>18.0625</v>
      </c>
      <c r="E21">
        <v>20.902857000000001</v>
      </c>
      <c r="F21">
        <v>18.082260000000002</v>
      </c>
      <c r="G21">
        <v>12929851200</v>
      </c>
      <c r="I21">
        <f t="shared" si="0"/>
        <v>-2.1630844839690969E-2</v>
      </c>
    </row>
    <row r="22" spans="1:9" x14ac:dyDescent="0.25">
      <c r="A22" s="1" t="d">
        <v>2012-12-01</v>
      </c>
      <c r="B22">
        <v>21.201785999999998</v>
      </c>
      <c r="C22">
        <v>21.235357</v>
      </c>
      <c r="D22">
        <v>17.901071999999999</v>
      </c>
      <c r="E22">
        <v>19.006070999999999</v>
      </c>
      <c r="F22">
        <v>16.51652</v>
      </c>
      <c r="G22">
        <v>12132752800</v>
      </c>
      <c r="I22">
        <f t="shared" si="0"/>
        <v>-0.1035627375920123</v>
      </c>
    </row>
    <row r="23" spans="1:9" x14ac:dyDescent="0.25">
      <c r="A23" s="1" t="d">
        <v>2013-01-01</v>
      </c>
      <c r="B23">
        <v>19.779285000000002</v>
      </c>
      <c r="C23">
        <v>19.821428000000001</v>
      </c>
      <c r="D23">
        <v>15.535714</v>
      </c>
      <c r="E23">
        <v>16.267499999999998</v>
      </c>
      <c r="F23">
        <v>14.136668</v>
      </c>
      <c r="G23">
        <v>13123423600</v>
      </c>
      <c r="I23">
        <f t="shared" si="0"/>
        <v>-0.17754863231911583</v>
      </c>
    </row>
    <row r="24" spans="1:9" x14ac:dyDescent="0.25">
      <c r="A24" s="1" t="d">
        <v>2013-02-01</v>
      </c>
      <c r="B24">
        <v>16.396785999999999</v>
      </c>
      <c r="C24">
        <v>17.319286000000002</v>
      </c>
      <c r="D24">
        <v>15.630713999999999</v>
      </c>
      <c r="E24">
        <v>15.764286</v>
      </c>
      <c r="F24">
        <v>13.699365</v>
      </c>
      <c r="G24">
        <v>9344034000</v>
      </c>
      <c r="I24">
        <f t="shared" si="0"/>
        <v>-3.8574632857927067E-2</v>
      </c>
    </row>
    <row r="25" spans="1:9" x14ac:dyDescent="0.25">
      <c r="A25" s="1" t="d">
        <v>2013-03-01</v>
      </c>
      <c r="B25">
        <v>15.642856999999999</v>
      </c>
      <c r="C25">
        <v>16.783930000000002</v>
      </c>
      <c r="D25">
        <v>14.964286</v>
      </c>
      <c r="E25">
        <v>15.809286</v>
      </c>
      <c r="F25">
        <v>13.818541</v>
      </c>
      <c r="G25">
        <v>9176876800</v>
      </c>
      <c r="I25">
        <f t="shared" si="0"/>
        <v>1.063929690081555E-2</v>
      </c>
    </row>
    <row r="26" spans="1:9" x14ac:dyDescent="0.25">
      <c r="A26" s="1" t="d">
        <v>2013-04-01</v>
      </c>
      <c r="B26">
        <v>15.782143</v>
      </c>
      <c r="C26">
        <v>15.901786</v>
      </c>
      <c r="D26">
        <v>13.753571000000001</v>
      </c>
      <c r="E26">
        <v>15.813571</v>
      </c>
      <c r="F26">
        <v>13.822286999999999</v>
      </c>
      <c r="G26">
        <v>10963489600</v>
      </c>
      <c r="I26">
        <f t="shared" si="0"/>
        <v>1.9913645440926505E-3</v>
      </c>
    </row>
    <row r="27" spans="1:9" x14ac:dyDescent="0.25">
      <c r="A27" s="1" t="d">
        <v>2013-05-01</v>
      </c>
      <c r="B27">
        <v>15.873571</v>
      </c>
      <c r="C27">
        <v>16.633928000000001</v>
      </c>
      <c r="D27">
        <v>14.960713999999999</v>
      </c>
      <c r="E27">
        <v>16.061786999999999</v>
      </c>
      <c r="F27">
        <v>14.039246</v>
      </c>
      <c r="G27">
        <v>9447530400</v>
      </c>
      <c r="I27">
        <f t="shared" si="0"/>
        <v>1.1857193318378003E-2</v>
      </c>
    </row>
    <row r="28" spans="1:9" x14ac:dyDescent="0.25">
      <c r="A28" s="1" t="d">
        <v>2013-06-01</v>
      </c>
      <c r="B28">
        <v>16.0975</v>
      </c>
      <c r="C28">
        <v>16.229642999999999</v>
      </c>
      <c r="D28">
        <v>13.888214</v>
      </c>
      <c r="E28">
        <v>14.161785999999999</v>
      </c>
      <c r="F28">
        <v>12.460430000000001</v>
      </c>
      <c r="G28">
        <v>7018536000</v>
      </c>
      <c r="I28">
        <f t="shared" si="0"/>
        <v>-0.12024935548998297</v>
      </c>
    </row>
    <row r="29" spans="1:9" x14ac:dyDescent="0.25">
      <c r="A29" s="1" t="d">
        <v>2013-07-01</v>
      </c>
      <c r="B29">
        <v>14.381786</v>
      </c>
      <c r="C29">
        <v>16.333570000000002</v>
      </c>
      <c r="D29">
        <v>14.329286</v>
      </c>
      <c r="E29">
        <v>16.161784999999998</v>
      </c>
      <c r="F29">
        <v>14.220158</v>
      </c>
      <c r="G29">
        <v>6538114800</v>
      </c>
      <c r="I29">
        <f t="shared" si="0"/>
        <v>0.12376759047867895</v>
      </c>
    </row>
    <row r="30" spans="1:9" x14ac:dyDescent="0.25">
      <c r="A30" s="1" t="d">
        <v>2013-08-01</v>
      </c>
      <c r="B30">
        <v>16.276786999999999</v>
      </c>
      <c r="C30">
        <v>18.347857000000001</v>
      </c>
      <c r="D30">
        <v>16.187857000000001</v>
      </c>
      <c r="E30">
        <v>17.400715000000002</v>
      </c>
      <c r="F30">
        <v>15.310245999999999</v>
      </c>
      <c r="G30">
        <v>8058338400</v>
      </c>
      <c r="I30">
        <f t="shared" si="0"/>
        <v>6.9050974249402111E-2</v>
      </c>
    </row>
    <row r="31" spans="1:9" x14ac:dyDescent="0.25">
      <c r="A31" s="1" t="d">
        <v>2013-09-01</v>
      </c>
      <c r="B31">
        <v>17.610714000000002</v>
      </c>
      <c r="C31">
        <v>18.139999</v>
      </c>
      <c r="D31">
        <v>15.972143000000001</v>
      </c>
      <c r="E31">
        <v>17.026786999999999</v>
      </c>
      <c r="F31">
        <v>15.080159999999999</v>
      </c>
      <c r="G31">
        <v>8630941200</v>
      </c>
      <c r="I31">
        <f t="shared" si="0"/>
        <v>-3.3157485835043528E-2</v>
      </c>
    </row>
    <row r="32" spans="1:9" x14ac:dyDescent="0.25">
      <c r="A32" s="1" t="d">
        <v>2013-10-01</v>
      </c>
      <c r="B32">
        <v>17.087499999999999</v>
      </c>
      <c r="C32">
        <v>19.258928000000001</v>
      </c>
      <c r="D32">
        <v>17.081429</v>
      </c>
      <c r="E32">
        <v>18.667856</v>
      </c>
      <c r="F32">
        <v>16.533607</v>
      </c>
      <c r="G32">
        <v>7837732000</v>
      </c>
      <c r="I32">
        <f t="shared" si="0"/>
        <v>9.2486086320409777E-2</v>
      </c>
    </row>
    <row r="33" spans="1:9" x14ac:dyDescent="0.25">
      <c r="A33" s="1" t="d">
        <v>2013-11-01</v>
      </c>
      <c r="B33">
        <v>18.715</v>
      </c>
      <c r="C33">
        <v>19.940356999999999</v>
      </c>
      <c r="D33">
        <v>18.299285999999999</v>
      </c>
      <c r="E33">
        <v>19.859643999999999</v>
      </c>
      <c r="F33">
        <v>17.589146</v>
      </c>
      <c r="G33">
        <v>5225155600</v>
      </c>
      <c r="I33">
        <f t="shared" si="0"/>
        <v>6.1161848784397517E-2</v>
      </c>
    </row>
    <row r="34" spans="1:9" x14ac:dyDescent="0.25">
      <c r="A34" s="1" t="d">
        <v>2013-12-01</v>
      </c>
      <c r="B34">
        <v>19.928571999999999</v>
      </c>
      <c r="C34">
        <v>20.540714000000001</v>
      </c>
      <c r="D34">
        <v>19.242857000000001</v>
      </c>
      <c r="E34">
        <v>20.036428000000001</v>
      </c>
      <c r="F34">
        <v>17.849322999999998</v>
      </c>
      <c r="G34">
        <v>7057397200</v>
      </c>
      <c r="I34">
        <f t="shared" si="0"/>
        <v>5.4121288770716605E-3</v>
      </c>
    </row>
    <row r="35" spans="1:9" x14ac:dyDescent="0.25">
      <c r="A35" s="1" t="d">
        <v>2014-01-01</v>
      </c>
      <c r="B35">
        <v>19.845714999999998</v>
      </c>
      <c r="C35">
        <v>20.007142999999999</v>
      </c>
      <c r="D35">
        <v>17.626785000000002</v>
      </c>
      <c r="E35">
        <v>17.878571000000001</v>
      </c>
      <c r="F35">
        <v>15.927006</v>
      </c>
      <c r="G35">
        <v>8765954400</v>
      </c>
      <c r="I35">
        <f t="shared" si="0"/>
        <v>-9.9121850737048156E-2</v>
      </c>
    </row>
    <row r="36" spans="1:9" x14ac:dyDescent="0.25">
      <c r="A36" s="1" t="d">
        <v>2014-02-01</v>
      </c>
      <c r="B36">
        <v>17.950357</v>
      </c>
      <c r="C36">
        <v>19.685355999999999</v>
      </c>
      <c r="D36">
        <v>17.832144</v>
      </c>
      <c r="E36">
        <v>18.794287000000001</v>
      </c>
      <c r="F36">
        <v>16.742768999999999</v>
      </c>
      <c r="G36">
        <v>5880366800</v>
      </c>
      <c r="I36">
        <f t="shared" si="0"/>
        <v>4.7014663830919921E-2</v>
      </c>
    </row>
    <row r="37" spans="1:9" x14ac:dyDescent="0.25">
      <c r="A37" s="1" t="d">
        <v>2014-03-01</v>
      </c>
      <c r="B37">
        <v>18.693570999999999</v>
      </c>
      <c r="C37">
        <v>19.607143000000001</v>
      </c>
      <c r="D37">
        <v>18.671785</v>
      </c>
      <c r="E37">
        <v>19.169287000000001</v>
      </c>
      <c r="F37">
        <v>17.179055999999999</v>
      </c>
      <c r="G37">
        <v>5001698800</v>
      </c>
      <c r="I37">
        <f t="shared" si="0"/>
        <v>2.544810726639667E-2</v>
      </c>
    </row>
    <row r="38" spans="1:9" x14ac:dyDescent="0.25">
      <c r="A38" s="1" t="d">
        <v>2014-04-01</v>
      </c>
      <c r="B38">
        <v>19.205712999999999</v>
      </c>
      <c r="C38">
        <v>21.408214999999998</v>
      </c>
      <c r="D38">
        <v>18.261786000000001</v>
      </c>
      <c r="E38">
        <v>21.074642000000001</v>
      </c>
      <c r="F38">
        <v>18.886589000000001</v>
      </c>
      <c r="G38">
        <v>6435060800</v>
      </c>
      <c r="I38">
        <f t="shared" si="0"/>
        <v>9.7311096963700411E-2</v>
      </c>
    </row>
    <row r="39" spans="1:9" x14ac:dyDescent="0.25">
      <c r="A39" s="1" t="d">
        <v>2014-05-01</v>
      </c>
      <c r="B39">
        <v>21.142856999999999</v>
      </c>
      <c r="C39">
        <v>23.006070999999999</v>
      </c>
      <c r="D39">
        <v>20.72607</v>
      </c>
      <c r="E39">
        <v>22.607143000000001</v>
      </c>
      <c r="F39">
        <v>20.259981</v>
      </c>
      <c r="G39">
        <v>5735668400</v>
      </c>
      <c r="I39">
        <f t="shared" si="0"/>
        <v>6.9256770738221493E-2</v>
      </c>
    </row>
    <row r="40" spans="1:9" x14ac:dyDescent="0.25">
      <c r="A40" s="1" t="d">
        <v>2014-06-01</v>
      </c>
      <c r="B40">
        <v>22.64143</v>
      </c>
      <c r="C40">
        <v>23.762501</v>
      </c>
      <c r="D40">
        <v>22.232143000000001</v>
      </c>
      <c r="E40">
        <v>23.232500000000002</v>
      </c>
      <c r="F40">
        <v>20.936700999999999</v>
      </c>
      <c r="G40">
        <v>4827739200</v>
      </c>
      <c r="I40">
        <f t="shared" si="0"/>
        <v>2.6105683254105505E-2</v>
      </c>
    </row>
    <row r="41" spans="1:9" x14ac:dyDescent="0.25">
      <c r="A41" s="1" t="d">
        <v>2014-07-01</v>
      </c>
      <c r="B41">
        <v>23.379999000000002</v>
      </c>
      <c r="C41">
        <v>24.860001</v>
      </c>
      <c r="D41">
        <v>23.142499999999998</v>
      </c>
      <c r="E41">
        <v>23.9</v>
      </c>
      <c r="F41">
        <v>21.538235</v>
      </c>
      <c r="G41">
        <v>4140344000</v>
      </c>
      <c r="I41">
        <f t="shared" si="0"/>
        <v>2.2241275544964609E-2</v>
      </c>
    </row>
    <row r="42" spans="1:9" x14ac:dyDescent="0.25">
      <c r="A42" s="1" t="d">
        <v>2014-08-01</v>
      </c>
      <c r="B42">
        <v>23.725000000000001</v>
      </c>
      <c r="C42">
        <v>25.725000000000001</v>
      </c>
      <c r="D42">
        <v>23.32</v>
      </c>
      <c r="E42">
        <v>25.625</v>
      </c>
      <c r="F42">
        <v>23.092773000000001</v>
      </c>
      <c r="G42">
        <v>3748308000</v>
      </c>
      <c r="I42">
        <f t="shared" si="0"/>
        <v>8.0084299262381392E-2</v>
      </c>
    </row>
    <row r="43" spans="1:9" x14ac:dyDescent="0.25">
      <c r="A43" s="1" t="d">
        <v>2014-09-01</v>
      </c>
      <c r="B43">
        <v>25.764999</v>
      </c>
      <c r="C43">
        <v>25.934999000000001</v>
      </c>
      <c r="D43">
        <v>24.035</v>
      </c>
      <c r="E43">
        <v>25.1875</v>
      </c>
      <c r="F43">
        <v>22.811411</v>
      </c>
      <c r="G43">
        <v>6105680000</v>
      </c>
      <c r="I43">
        <f t="shared" si="0"/>
        <v>-2.2414089750207231E-2</v>
      </c>
    </row>
    <row r="44" spans="1:9" x14ac:dyDescent="0.25">
      <c r="A44" s="1" t="d">
        <v>2014-10-01</v>
      </c>
      <c r="B44">
        <v>25.147499</v>
      </c>
      <c r="C44">
        <v>27.01</v>
      </c>
      <c r="D44">
        <v>23.795000000000002</v>
      </c>
      <c r="E44">
        <v>27</v>
      </c>
      <c r="F44">
        <v>24.452926999999999</v>
      </c>
      <c r="G44">
        <v>5441120800</v>
      </c>
      <c r="I44">
        <f t="shared" si="0"/>
        <v>7.3665416986396948E-2</v>
      </c>
    </row>
    <row r="45" spans="1:9" x14ac:dyDescent="0.25">
      <c r="A45" s="1" t="d">
        <v>2014-11-01</v>
      </c>
      <c r="B45">
        <v>27.055</v>
      </c>
      <c r="C45">
        <v>29.9375</v>
      </c>
      <c r="D45">
        <v>26.93</v>
      </c>
      <c r="E45">
        <v>29.732500000000002</v>
      </c>
      <c r="F45">
        <v>26.927655999999999</v>
      </c>
      <c r="G45">
        <v>3281632800</v>
      </c>
      <c r="I45">
        <f t="shared" si="0"/>
        <v>9.8965071151358414E-2</v>
      </c>
    </row>
    <row r="46" spans="1:9" x14ac:dyDescent="0.25">
      <c r="A46" s="1" t="d">
        <v>2014-12-01</v>
      </c>
      <c r="B46">
        <v>29.702499</v>
      </c>
      <c r="C46">
        <v>29.8125</v>
      </c>
      <c r="D46">
        <v>26.565000999999999</v>
      </c>
      <c r="E46">
        <v>27.594999000000001</v>
      </c>
      <c r="F46">
        <v>25.100163999999999</v>
      </c>
      <c r="G46">
        <v>4294378400</v>
      </c>
      <c r="I46">
        <f t="shared" si="0"/>
        <v>-7.0953625821180838E-2</v>
      </c>
    </row>
    <row r="47" spans="1:9" x14ac:dyDescent="0.25">
      <c r="A47" s="1" t="d">
        <v>2015-01-01</v>
      </c>
      <c r="B47">
        <v>27.8475</v>
      </c>
      <c r="C47">
        <v>30</v>
      </c>
      <c r="D47">
        <v>26.157499000000001</v>
      </c>
      <c r="E47">
        <v>29.290001</v>
      </c>
      <c r="F47">
        <v>26.641926000000002</v>
      </c>
      <c r="G47">
        <v>5221053600</v>
      </c>
      <c r="I47">
        <f t="shared" si="0"/>
        <v>5.1800017954933116E-2</v>
      </c>
    </row>
    <row r="48" spans="1:9" x14ac:dyDescent="0.25">
      <c r="A48" s="1" t="d">
        <v>2015-02-01</v>
      </c>
      <c r="B48">
        <v>29.512501</v>
      </c>
      <c r="C48">
        <v>33.400002000000001</v>
      </c>
      <c r="D48">
        <v>29.02</v>
      </c>
      <c r="E48">
        <v>32.115001999999997</v>
      </c>
      <c r="F48">
        <v>29.211523</v>
      </c>
      <c r="G48">
        <v>4546140800</v>
      </c>
      <c r="I48">
        <f t="shared" si="0"/>
        <v>8.8183004212350438E-2</v>
      </c>
    </row>
    <row r="49" spans="1:9" x14ac:dyDescent="0.25">
      <c r="A49" s="1" t="d">
        <v>2015-03-01</v>
      </c>
      <c r="B49">
        <v>32.3125</v>
      </c>
      <c r="C49">
        <v>32.57</v>
      </c>
      <c r="D49">
        <v>30.407499000000001</v>
      </c>
      <c r="E49">
        <v>31.107500000000002</v>
      </c>
      <c r="F49">
        <v>28.406776000000001</v>
      </c>
      <c r="G49">
        <v>4554568400</v>
      </c>
      <c r="I49">
        <f t="shared" si="0"/>
        <v>-3.7292069632495109E-2</v>
      </c>
    </row>
    <row r="50" spans="1:9" x14ac:dyDescent="0.25">
      <c r="A50" s="1" t="d">
        <v>2015-04-01</v>
      </c>
      <c r="B50">
        <v>31.204999999999998</v>
      </c>
      <c r="C50">
        <v>33.634998000000003</v>
      </c>
      <c r="D50">
        <v>30.774999999999999</v>
      </c>
      <c r="E50">
        <v>31.287500000000001</v>
      </c>
      <c r="F50">
        <v>28.571152000000001</v>
      </c>
      <c r="G50">
        <v>3984542000</v>
      </c>
      <c r="I50">
        <f t="shared" si="0"/>
        <v>2.6438070821984661E-3</v>
      </c>
    </row>
    <row r="51" spans="1:9" x14ac:dyDescent="0.25">
      <c r="A51" s="1" t="d">
        <v>2015-05-01</v>
      </c>
      <c r="B51">
        <v>31.524999999999999</v>
      </c>
      <c r="C51">
        <v>33.2425</v>
      </c>
      <c r="D51">
        <v>30.84</v>
      </c>
      <c r="E51">
        <v>32.57</v>
      </c>
      <c r="F51">
        <v>29.742304000000001</v>
      </c>
      <c r="G51">
        <v>3816608400</v>
      </c>
      <c r="I51">
        <f t="shared" si="0"/>
        <v>3.3148295003965163E-2</v>
      </c>
    </row>
    <row r="52" spans="1:9" x14ac:dyDescent="0.25">
      <c r="A52" s="1" t="d">
        <v>2015-06-01</v>
      </c>
      <c r="B52">
        <v>32.57</v>
      </c>
      <c r="C52">
        <v>32.847499999999997</v>
      </c>
      <c r="D52">
        <v>31.120000999999998</v>
      </c>
      <c r="E52">
        <v>31.357500000000002</v>
      </c>
      <c r="F52">
        <v>28.754684000000001</v>
      </c>
      <c r="G52">
        <v>3514426800</v>
      </c>
      <c r="I52">
        <f t="shared" si="0"/>
        <v>-3.7227509978507788E-2</v>
      </c>
    </row>
    <row r="53" spans="1:9" x14ac:dyDescent="0.25">
      <c r="A53" s="1" t="d">
        <v>2015-07-01</v>
      </c>
      <c r="B53">
        <v>31.725000000000001</v>
      </c>
      <c r="C53">
        <v>33.2425</v>
      </c>
      <c r="D53">
        <v>29.805</v>
      </c>
      <c r="E53">
        <v>30.325001</v>
      </c>
      <c r="F53">
        <v>27.807886</v>
      </c>
      <c r="G53">
        <v>4233122400</v>
      </c>
      <c r="I53">
        <f t="shared" si="0"/>
        <v>-4.4129204097714772E-2</v>
      </c>
    </row>
    <row r="54" spans="1:9" x14ac:dyDescent="0.25">
      <c r="A54" s="1" t="d">
        <v>2015-08-01</v>
      </c>
      <c r="B54">
        <v>30.375</v>
      </c>
      <c r="C54">
        <v>30.642499999999998</v>
      </c>
      <c r="D54">
        <v>23</v>
      </c>
      <c r="E54">
        <v>28.190000999999999</v>
      </c>
      <c r="F54">
        <v>25.850096000000001</v>
      </c>
      <c r="G54">
        <v>6427276400</v>
      </c>
      <c r="I54">
        <f t="shared" si="0"/>
        <v>-7.1934123456790164E-2</v>
      </c>
    </row>
    <row r="55" spans="1:9" x14ac:dyDescent="0.25">
      <c r="A55" s="1" t="d">
        <v>2015-09-01</v>
      </c>
      <c r="B55">
        <v>27.537500000000001</v>
      </c>
      <c r="C55">
        <v>29.2225</v>
      </c>
      <c r="D55">
        <v>26.84</v>
      </c>
      <c r="E55">
        <v>27.575001</v>
      </c>
      <c r="F55">
        <v>25.400600000000001</v>
      </c>
      <c r="G55">
        <v>4826189200</v>
      </c>
      <c r="I55">
        <f t="shared" si="0"/>
        <v>1.3618157058556113E-3</v>
      </c>
    </row>
    <row r="56" spans="1:9" x14ac:dyDescent="0.25">
      <c r="A56" s="1" t="d">
        <v>2015-10-01</v>
      </c>
      <c r="B56">
        <v>27.267499999999998</v>
      </c>
      <c r="C56">
        <v>30.305</v>
      </c>
      <c r="D56">
        <v>26.827499</v>
      </c>
      <c r="E56">
        <v>29.875</v>
      </c>
      <c r="F56">
        <v>27.519242999999999</v>
      </c>
      <c r="G56">
        <v>4450048400</v>
      </c>
      <c r="I56">
        <f t="shared" si="0"/>
        <v>9.5626661776840635E-2</v>
      </c>
    </row>
    <row r="57" spans="1:9" x14ac:dyDescent="0.25">
      <c r="A57" s="1" t="d">
        <v>2015-11-01</v>
      </c>
      <c r="B57">
        <v>30.200001</v>
      </c>
      <c r="C57">
        <v>30.954999999999998</v>
      </c>
      <c r="D57">
        <v>27.75</v>
      </c>
      <c r="E57">
        <v>29.575001</v>
      </c>
      <c r="F57">
        <v>27.242896999999999</v>
      </c>
      <c r="G57">
        <v>3002562400</v>
      </c>
      <c r="I57">
        <f t="shared" si="0"/>
        <v>-2.0695363553133658E-2</v>
      </c>
    </row>
    <row r="58" spans="1:9" x14ac:dyDescent="0.25">
      <c r="A58" s="1" t="d">
        <v>2015-12-01</v>
      </c>
      <c r="B58">
        <v>29.6875</v>
      </c>
      <c r="C58">
        <v>29.965</v>
      </c>
      <c r="D58">
        <v>26.204999999999998</v>
      </c>
      <c r="E58">
        <v>26.315000999999999</v>
      </c>
      <c r="F58">
        <v>24.343717999999999</v>
      </c>
      <c r="G58">
        <v>3687660800</v>
      </c>
      <c r="I58">
        <f t="shared" si="0"/>
        <v>-0.11359996631578952</v>
      </c>
    </row>
    <row r="59" spans="1:9" x14ac:dyDescent="0.25">
      <c r="A59" s="1" t="d">
        <v>2016-01-01</v>
      </c>
      <c r="B59">
        <v>25.6525</v>
      </c>
      <c r="C59">
        <v>26.462499999999999</v>
      </c>
      <c r="D59">
        <v>23.0975</v>
      </c>
      <c r="E59">
        <v>24.334999</v>
      </c>
      <c r="F59">
        <v>22.512041</v>
      </c>
      <c r="G59">
        <v>5087392000</v>
      </c>
      <c r="I59">
        <f t="shared" si="0"/>
        <v>-5.1359555598869511E-2</v>
      </c>
    </row>
    <row r="60" spans="1:9" x14ac:dyDescent="0.25">
      <c r="A60" s="1" t="d">
        <v>2016-02-01</v>
      </c>
      <c r="B60">
        <v>24.1175</v>
      </c>
      <c r="C60">
        <v>24.7225</v>
      </c>
      <c r="D60">
        <v>23.147499</v>
      </c>
      <c r="E60">
        <v>24.172501</v>
      </c>
      <c r="F60">
        <v>22.361716999999999</v>
      </c>
      <c r="G60">
        <v>3243450400</v>
      </c>
      <c r="I60">
        <f t="shared" si="0"/>
        <v>2.2805431740437749E-3</v>
      </c>
    </row>
    <row r="61" spans="1:9" x14ac:dyDescent="0.25">
      <c r="A61" s="1" t="d">
        <v>2016-03-01</v>
      </c>
      <c r="B61">
        <v>24.412500000000001</v>
      </c>
      <c r="C61">
        <v>27.605</v>
      </c>
      <c r="D61">
        <v>24.355</v>
      </c>
      <c r="E61">
        <v>27.247499000000001</v>
      </c>
      <c r="F61">
        <v>25.343138</v>
      </c>
      <c r="G61">
        <v>2984198400</v>
      </c>
      <c r="I61">
        <f t="shared" si="0"/>
        <v>0.11612899129544289</v>
      </c>
    </row>
    <row r="62" spans="1:9" x14ac:dyDescent="0.25">
      <c r="A62" s="1" t="d">
        <v>2016-04-01</v>
      </c>
      <c r="B62">
        <v>27.195</v>
      </c>
      <c r="C62">
        <v>28.0975</v>
      </c>
      <c r="D62">
        <v>23.127500999999999</v>
      </c>
      <c r="E62">
        <v>23.434999000000001</v>
      </c>
      <c r="F62">
        <v>21.7971</v>
      </c>
      <c r="G62">
        <v>3489534800</v>
      </c>
      <c r="I62">
        <f t="shared" si="0"/>
        <v>-0.13826074646074643</v>
      </c>
    </row>
    <row r="63" spans="1:9" x14ac:dyDescent="0.25">
      <c r="A63" s="1" t="d">
        <v>2016-05-01</v>
      </c>
      <c r="B63">
        <v>23.4925</v>
      </c>
      <c r="C63">
        <v>25.182500999999998</v>
      </c>
      <c r="D63">
        <v>22.3675</v>
      </c>
      <c r="E63">
        <v>24.965</v>
      </c>
      <c r="F63">
        <v>23.220165000000001</v>
      </c>
      <c r="G63">
        <v>3602686000</v>
      </c>
      <c r="I63">
        <f t="shared" si="0"/>
        <v>6.2679578588911364E-2</v>
      </c>
    </row>
    <row r="64" spans="1:9" x14ac:dyDescent="0.25">
      <c r="A64" s="1" t="d">
        <v>2016-06-01</v>
      </c>
      <c r="B64">
        <v>24.754999000000002</v>
      </c>
      <c r="C64">
        <v>25.4725</v>
      </c>
      <c r="D64">
        <v>22.875</v>
      </c>
      <c r="E64">
        <v>23.9</v>
      </c>
      <c r="F64">
        <v>22.364946</v>
      </c>
      <c r="G64">
        <v>3117990800</v>
      </c>
      <c r="I64">
        <f t="shared" si="0"/>
        <v>-3.45384380746694E-2</v>
      </c>
    </row>
    <row r="65" spans="1:9" x14ac:dyDescent="0.25">
      <c r="A65" s="1" t="d">
        <v>2016-07-01</v>
      </c>
      <c r="B65">
        <v>23.872499000000001</v>
      </c>
      <c r="C65">
        <v>26.137501</v>
      </c>
      <c r="D65">
        <v>23.592500999999999</v>
      </c>
      <c r="E65">
        <v>26.052499999999998</v>
      </c>
      <c r="F65">
        <v>24.379189</v>
      </c>
      <c r="G65">
        <v>2743118400</v>
      </c>
      <c r="I65">
        <f t="shared" si="0"/>
        <v>9.1318508380710248E-2</v>
      </c>
    </row>
    <row r="66" spans="1:9" x14ac:dyDescent="0.25">
      <c r="A66" s="1" t="d">
        <v>2016-08-01</v>
      </c>
      <c r="B66">
        <v>26.102501</v>
      </c>
      <c r="C66">
        <v>27.557500999999998</v>
      </c>
      <c r="D66">
        <v>26</v>
      </c>
      <c r="E66">
        <v>26.524999999999999</v>
      </c>
      <c r="F66">
        <v>24.821345999999998</v>
      </c>
      <c r="G66">
        <v>2520514000</v>
      </c>
      <c r="I66">
        <f t="shared" si="0"/>
        <v>1.6186150131744018E-2</v>
      </c>
    </row>
    <row r="67" spans="1:9" x14ac:dyDescent="0.25">
      <c r="A67" s="1" t="d">
        <v>2016-09-01</v>
      </c>
      <c r="B67">
        <v>26.535</v>
      </c>
      <c r="C67">
        <v>29.045000000000002</v>
      </c>
      <c r="D67">
        <v>25.6325</v>
      </c>
      <c r="E67">
        <v>28.262501</v>
      </c>
      <c r="F67">
        <v>26.590519</v>
      </c>
      <c r="G67">
        <v>3872062400</v>
      </c>
      <c r="I67">
        <f t="shared" ref="I67:I122" si="1">((E67-B67)/B67)</f>
        <v>6.5102732240437167E-2</v>
      </c>
    </row>
    <row r="68" spans="1:9" x14ac:dyDescent="0.25">
      <c r="A68" s="1" t="d">
        <v>2016-10-01</v>
      </c>
      <c r="B68">
        <v>28.177499999999998</v>
      </c>
      <c r="C68">
        <v>29.672501</v>
      </c>
      <c r="D68">
        <v>28.07</v>
      </c>
      <c r="E68">
        <v>28.385000000000002</v>
      </c>
      <c r="F68">
        <v>26.705769</v>
      </c>
      <c r="G68">
        <v>2747657200</v>
      </c>
      <c r="I68">
        <f t="shared" si="1"/>
        <v>7.3640315854849843E-3</v>
      </c>
    </row>
    <row r="69" spans="1:9" x14ac:dyDescent="0.25">
      <c r="A69" s="1" t="d">
        <v>2016-11-01</v>
      </c>
      <c r="B69">
        <v>28.364999999999998</v>
      </c>
      <c r="C69">
        <v>28.442499000000002</v>
      </c>
      <c r="D69">
        <v>26.02</v>
      </c>
      <c r="E69">
        <v>27.629999000000002</v>
      </c>
      <c r="F69">
        <v>25.995438</v>
      </c>
      <c r="G69">
        <v>2886220000</v>
      </c>
      <c r="I69">
        <f t="shared" si="1"/>
        <v>-2.5912251013572959E-2</v>
      </c>
    </row>
    <row r="70" spans="1:9" x14ac:dyDescent="0.25">
      <c r="A70" s="1" t="d">
        <v>2016-12-01</v>
      </c>
      <c r="B70">
        <v>27.592500999999999</v>
      </c>
      <c r="C70">
        <v>29.504999000000002</v>
      </c>
      <c r="D70">
        <v>27.0625</v>
      </c>
      <c r="E70">
        <v>28.954999999999998</v>
      </c>
      <c r="F70">
        <v>27.381917999999999</v>
      </c>
      <c r="G70">
        <v>2435086800</v>
      </c>
      <c r="I70">
        <f t="shared" si="1"/>
        <v>4.937932230209939E-2</v>
      </c>
    </row>
    <row r="71" spans="1:9" x14ac:dyDescent="0.25">
      <c r="A71" s="1" t="d">
        <v>2017-01-01</v>
      </c>
      <c r="B71">
        <v>28.950001</v>
      </c>
      <c r="C71">
        <v>30.610001</v>
      </c>
      <c r="D71">
        <v>28.690000999999999</v>
      </c>
      <c r="E71">
        <v>30.337499999999999</v>
      </c>
      <c r="F71">
        <v>28.689308</v>
      </c>
      <c r="G71">
        <v>2252488000</v>
      </c>
      <c r="I71">
        <f t="shared" si="1"/>
        <v>4.7927424942057803E-2</v>
      </c>
    </row>
    <row r="72" spans="1:9" x14ac:dyDescent="0.25">
      <c r="A72" s="1" t="d">
        <v>2017-02-01</v>
      </c>
      <c r="B72">
        <v>31.7575</v>
      </c>
      <c r="C72">
        <v>34.369999</v>
      </c>
      <c r="D72">
        <v>31.752500999999999</v>
      </c>
      <c r="E72">
        <v>34.247501</v>
      </c>
      <c r="F72">
        <v>32.386887000000002</v>
      </c>
      <c r="G72">
        <v>2299874400</v>
      </c>
      <c r="I72">
        <f t="shared" si="1"/>
        <v>7.8406707077068385E-2</v>
      </c>
    </row>
    <row r="73" spans="1:9" x14ac:dyDescent="0.25">
      <c r="A73" s="1" t="d">
        <v>2017-03-01</v>
      </c>
      <c r="B73">
        <v>34.472499999999997</v>
      </c>
      <c r="C73">
        <v>36.125</v>
      </c>
      <c r="D73">
        <v>34.262501</v>
      </c>
      <c r="E73">
        <v>35.915000999999997</v>
      </c>
      <c r="F73">
        <v>34.111041999999998</v>
      </c>
      <c r="G73">
        <v>2246513600</v>
      </c>
      <c r="I73">
        <f t="shared" si="1"/>
        <v>4.1844977880919579E-2</v>
      </c>
    </row>
    <row r="74" spans="1:9" x14ac:dyDescent="0.25">
      <c r="A74" s="1" t="d">
        <v>2017-04-01</v>
      </c>
      <c r="B74">
        <v>35.927501999999997</v>
      </c>
      <c r="C74">
        <v>36.365001999999997</v>
      </c>
      <c r="D74">
        <v>35.014999000000003</v>
      </c>
      <c r="E74">
        <v>35.912497999999999</v>
      </c>
      <c r="F74">
        <v>34.108673000000003</v>
      </c>
      <c r="G74">
        <v>1493216400</v>
      </c>
      <c r="I74">
        <f t="shared" si="1"/>
        <v>-4.1761879242251733E-4</v>
      </c>
    </row>
    <row r="75" spans="1:9" x14ac:dyDescent="0.25">
      <c r="A75" s="1" t="d">
        <v>2017-05-01</v>
      </c>
      <c r="B75">
        <v>36.275002000000001</v>
      </c>
      <c r="C75">
        <v>39.162497999999999</v>
      </c>
      <c r="D75">
        <v>36.067501</v>
      </c>
      <c r="E75">
        <v>38.189999</v>
      </c>
      <c r="F75">
        <v>36.271769999999997</v>
      </c>
      <c r="G75">
        <v>2615927200</v>
      </c>
      <c r="I75">
        <f t="shared" si="1"/>
        <v>5.2791092885398037E-2</v>
      </c>
    </row>
    <row r="76" spans="1:9" x14ac:dyDescent="0.25">
      <c r="A76" s="1" t="d">
        <v>2017-06-01</v>
      </c>
      <c r="B76">
        <v>38.292499999999997</v>
      </c>
      <c r="C76">
        <v>38.994999</v>
      </c>
      <c r="D76">
        <v>35.549999</v>
      </c>
      <c r="E76">
        <v>36.005001</v>
      </c>
      <c r="F76">
        <v>34.337668999999998</v>
      </c>
      <c r="G76">
        <v>2736712400</v>
      </c>
      <c r="I76">
        <f t="shared" si="1"/>
        <v>-5.9737520402167447E-2</v>
      </c>
    </row>
    <row r="77" spans="1:9" x14ac:dyDescent="0.25">
      <c r="A77" s="1" t="d">
        <v>2017-07-01</v>
      </c>
      <c r="B77">
        <v>36.220001000000003</v>
      </c>
      <c r="C77">
        <v>38.497501</v>
      </c>
      <c r="D77">
        <v>35.602500999999997</v>
      </c>
      <c r="E77">
        <v>37.182499</v>
      </c>
      <c r="F77">
        <v>35.460644000000002</v>
      </c>
      <c r="G77">
        <v>1688047600</v>
      </c>
      <c r="I77">
        <f t="shared" si="1"/>
        <v>2.6573660227121376E-2</v>
      </c>
    </row>
    <row r="78" spans="1:9" x14ac:dyDescent="0.25">
      <c r="A78" s="1" t="d">
        <v>2017-08-01</v>
      </c>
      <c r="B78">
        <v>37.275002000000001</v>
      </c>
      <c r="C78">
        <v>41.130001</v>
      </c>
      <c r="D78">
        <v>37.102500999999997</v>
      </c>
      <c r="E78">
        <v>41</v>
      </c>
      <c r="F78">
        <v>39.101368000000001</v>
      </c>
      <c r="G78">
        <v>2644276000</v>
      </c>
      <c r="I78">
        <f t="shared" si="1"/>
        <v>9.9932871901656756E-2</v>
      </c>
    </row>
    <row r="79" spans="1:9" x14ac:dyDescent="0.25">
      <c r="A79" s="1" t="d">
        <v>2017-09-01</v>
      </c>
      <c r="B79">
        <v>41.200001</v>
      </c>
      <c r="C79">
        <v>41.235000999999997</v>
      </c>
      <c r="D79">
        <v>37.290000999999997</v>
      </c>
      <c r="E79">
        <v>38.529998999999997</v>
      </c>
      <c r="F79">
        <v>36.890040999999997</v>
      </c>
      <c r="G79">
        <v>2721496400</v>
      </c>
      <c r="I79">
        <f t="shared" si="1"/>
        <v>-6.48058722134498E-2</v>
      </c>
    </row>
    <row r="80" spans="1:9" x14ac:dyDescent="0.25">
      <c r="A80" s="1" t="d">
        <v>2017-10-01</v>
      </c>
      <c r="B80">
        <v>38.564999</v>
      </c>
      <c r="C80">
        <v>42.412497999999999</v>
      </c>
      <c r="D80">
        <v>38.115001999999997</v>
      </c>
      <c r="E80">
        <v>42.259998000000003</v>
      </c>
      <c r="F80">
        <v>40.461284999999997</v>
      </c>
      <c r="G80">
        <v>2017165200</v>
      </c>
      <c r="I80">
        <f t="shared" si="1"/>
        <v>9.5812241561318401E-2</v>
      </c>
    </row>
    <row r="81" spans="1:9" x14ac:dyDescent="0.25">
      <c r="A81" s="1" t="d">
        <v>2017-11-01</v>
      </c>
      <c r="B81">
        <v>42.467498999999997</v>
      </c>
      <c r="C81">
        <v>44.060001</v>
      </c>
      <c r="D81">
        <v>41.32</v>
      </c>
      <c r="E81">
        <v>42.962502000000001</v>
      </c>
      <c r="F81">
        <v>41.133884000000002</v>
      </c>
      <c r="G81">
        <v>2402653600</v>
      </c>
      <c r="I81">
        <f t="shared" si="1"/>
        <v>1.1656043130771702E-2</v>
      </c>
    </row>
    <row r="82" spans="1:9" x14ac:dyDescent="0.25">
      <c r="A82" s="1" t="d">
        <v>2017-12-01</v>
      </c>
      <c r="B82">
        <v>42.487499</v>
      </c>
      <c r="C82">
        <v>44.299999</v>
      </c>
      <c r="D82">
        <v>41.615001999999997</v>
      </c>
      <c r="E82">
        <v>42.307499</v>
      </c>
      <c r="F82">
        <v>40.652374000000002</v>
      </c>
      <c r="G82">
        <v>2124735200</v>
      </c>
      <c r="I82">
        <f t="shared" si="1"/>
        <v>-4.2365402585828769E-3</v>
      </c>
    </row>
    <row r="83" spans="1:9" x14ac:dyDescent="0.25">
      <c r="A83" s="1" t="d">
        <v>2018-01-01</v>
      </c>
      <c r="B83">
        <v>42.540000999999997</v>
      </c>
      <c r="C83">
        <v>45.025002000000001</v>
      </c>
      <c r="D83">
        <v>41.174999</v>
      </c>
      <c r="E83">
        <v>41.857498</v>
      </c>
      <c r="F83">
        <v>40.219990000000003</v>
      </c>
      <c r="G83">
        <v>2638717600</v>
      </c>
      <c r="I83">
        <f t="shared" si="1"/>
        <v>-1.6043793699017473E-2</v>
      </c>
    </row>
    <row r="84" spans="1:9" x14ac:dyDescent="0.25">
      <c r="A84" s="1" t="d">
        <v>2018-02-01</v>
      </c>
      <c r="B84">
        <v>41.792499999999997</v>
      </c>
      <c r="C84">
        <v>45.154998999999997</v>
      </c>
      <c r="D84">
        <v>37.560001</v>
      </c>
      <c r="E84">
        <v>44.529998999999997</v>
      </c>
      <c r="F84">
        <v>42.787930000000003</v>
      </c>
      <c r="G84">
        <v>3711577200</v>
      </c>
      <c r="I84">
        <f t="shared" si="1"/>
        <v>6.5502159478375302E-2</v>
      </c>
    </row>
    <row r="85" spans="1:9" x14ac:dyDescent="0.25">
      <c r="A85" s="1" t="d">
        <v>2018-03-01</v>
      </c>
      <c r="B85">
        <v>44.634998000000003</v>
      </c>
      <c r="C85">
        <v>45.875</v>
      </c>
      <c r="D85">
        <v>41.235000999999997</v>
      </c>
      <c r="E85">
        <v>41.945</v>
      </c>
      <c r="F85">
        <v>40.468390999999997</v>
      </c>
      <c r="G85">
        <v>2854910800</v>
      </c>
      <c r="I85">
        <f t="shared" si="1"/>
        <v>-6.0266564815349664E-2</v>
      </c>
    </row>
    <row r="86" spans="1:9" x14ac:dyDescent="0.25">
      <c r="A86" s="1" t="d">
        <v>2018-04-01</v>
      </c>
      <c r="B86">
        <v>41.66</v>
      </c>
      <c r="C86">
        <v>44.735000999999997</v>
      </c>
      <c r="D86">
        <v>40.157501000000003</v>
      </c>
      <c r="E86">
        <v>41.314999</v>
      </c>
      <c r="F86">
        <v>39.860565000000001</v>
      </c>
      <c r="G86">
        <v>2664617200</v>
      </c>
      <c r="I86">
        <f t="shared" si="1"/>
        <v>-8.2813490158424475E-3</v>
      </c>
    </row>
    <row r="87" spans="1:9" x14ac:dyDescent="0.25">
      <c r="A87" s="1" t="d">
        <v>2018-05-01</v>
      </c>
      <c r="B87">
        <v>41.602500999999997</v>
      </c>
      <c r="C87">
        <v>47.592498999999997</v>
      </c>
      <c r="D87">
        <v>41.317501</v>
      </c>
      <c r="E87">
        <v>46.717498999999997</v>
      </c>
      <c r="F87">
        <v>45.072868</v>
      </c>
      <c r="G87">
        <v>2483905200</v>
      </c>
      <c r="I87">
        <f t="shared" si="1"/>
        <v>0.12294929095729125</v>
      </c>
    </row>
    <row r="88" spans="1:9" x14ac:dyDescent="0.25">
      <c r="A88" s="1" t="d">
        <v>2018-06-01</v>
      </c>
      <c r="B88">
        <v>46.997501</v>
      </c>
      <c r="C88">
        <v>48.549999</v>
      </c>
      <c r="D88">
        <v>45.182499</v>
      </c>
      <c r="E88">
        <v>46.277500000000003</v>
      </c>
      <c r="F88">
        <v>44.820537999999999</v>
      </c>
      <c r="G88">
        <v>2110498000</v>
      </c>
      <c r="I88">
        <f t="shared" si="1"/>
        <v>-1.5319984779616182E-2</v>
      </c>
    </row>
    <row r="89" spans="1:9" x14ac:dyDescent="0.25">
      <c r="A89" s="1" t="d">
        <v>2018-07-01</v>
      </c>
      <c r="B89">
        <v>45.955002</v>
      </c>
      <c r="C89">
        <v>48.990001999999997</v>
      </c>
      <c r="D89">
        <v>45.854999999999997</v>
      </c>
      <c r="E89">
        <v>47.572498000000003</v>
      </c>
      <c r="F89">
        <v>46.074759999999998</v>
      </c>
      <c r="G89">
        <v>1574765600</v>
      </c>
      <c r="I89">
        <f t="shared" si="1"/>
        <v>3.519738721804435E-2</v>
      </c>
    </row>
    <row r="90" spans="1:9" x14ac:dyDescent="0.25">
      <c r="A90" s="1" t="d">
        <v>2018-08-01</v>
      </c>
      <c r="B90">
        <v>49.782501000000003</v>
      </c>
      <c r="C90">
        <v>57.217498999999997</v>
      </c>
      <c r="D90">
        <v>49.327499000000003</v>
      </c>
      <c r="E90">
        <v>56.907501000000003</v>
      </c>
      <c r="F90">
        <v>55.115867999999999</v>
      </c>
      <c r="G90">
        <v>2801275600</v>
      </c>
      <c r="I90">
        <f t="shared" si="1"/>
        <v>0.14312258036212361</v>
      </c>
    </row>
    <row r="91" spans="1:9" x14ac:dyDescent="0.25">
      <c r="A91" s="1" t="d">
        <v>2018-09-01</v>
      </c>
      <c r="B91">
        <v>57.102500999999997</v>
      </c>
      <c r="C91">
        <v>57.417499999999997</v>
      </c>
      <c r="D91">
        <v>53.825001</v>
      </c>
      <c r="E91">
        <v>56.435001</v>
      </c>
      <c r="F91">
        <v>54.849936999999997</v>
      </c>
      <c r="G91">
        <v>2715888000</v>
      </c>
      <c r="I91">
        <f t="shared" si="1"/>
        <v>-1.1689505508699119E-2</v>
      </c>
    </row>
    <row r="92" spans="1:9" x14ac:dyDescent="0.25">
      <c r="A92" s="1" t="d">
        <v>2018-10-01</v>
      </c>
      <c r="B92">
        <v>56.987499</v>
      </c>
      <c r="C92">
        <v>58.3675</v>
      </c>
      <c r="D92">
        <v>51.522499000000003</v>
      </c>
      <c r="E92">
        <v>54.715000000000003</v>
      </c>
      <c r="F92">
        <v>53.178249000000001</v>
      </c>
      <c r="G92">
        <v>3158994000</v>
      </c>
      <c r="I92">
        <f t="shared" si="1"/>
        <v>-3.9877149197230018E-2</v>
      </c>
    </row>
    <row r="93" spans="1:9" x14ac:dyDescent="0.25">
      <c r="A93" s="1" t="d">
        <v>2018-11-01</v>
      </c>
      <c r="B93">
        <v>54.762501</v>
      </c>
      <c r="C93">
        <v>55.59</v>
      </c>
      <c r="D93">
        <v>42.564999</v>
      </c>
      <c r="E93">
        <v>44.645000000000003</v>
      </c>
      <c r="F93">
        <v>43.391078999999998</v>
      </c>
      <c r="G93">
        <v>3845305600</v>
      </c>
      <c r="I93">
        <f t="shared" si="1"/>
        <v>-0.18475235453545114</v>
      </c>
    </row>
    <row r="94" spans="1:9" x14ac:dyDescent="0.25">
      <c r="A94" s="1" t="d">
        <v>2018-12-01</v>
      </c>
      <c r="B94">
        <v>46.115001999999997</v>
      </c>
      <c r="C94">
        <v>46.235000999999997</v>
      </c>
      <c r="D94">
        <v>36.647499000000003</v>
      </c>
      <c r="E94">
        <v>39.435001</v>
      </c>
      <c r="F94">
        <v>38.46114</v>
      </c>
      <c r="G94">
        <v>3595690000</v>
      </c>
      <c r="I94">
        <f t="shared" si="1"/>
        <v>-0.14485526857398809</v>
      </c>
    </row>
    <row r="95" spans="1:9" x14ac:dyDescent="0.25">
      <c r="A95" s="1" t="d">
        <v>2019-01-01</v>
      </c>
      <c r="B95">
        <v>38.722499999999997</v>
      </c>
      <c r="C95">
        <v>42.25</v>
      </c>
      <c r="D95">
        <v>35.5</v>
      </c>
      <c r="E95">
        <v>41.610000999999997</v>
      </c>
      <c r="F95">
        <v>40.582428</v>
      </c>
      <c r="G95">
        <v>3312349600</v>
      </c>
      <c r="I95">
        <f t="shared" si="1"/>
        <v>7.45690748272968E-2</v>
      </c>
    </row>
    <row r="96" spans="1:9" x14ac:dyDescent="0.25">
      <c r="A96" s="1" t="d">
        <v>2019-02-01</v>
      </c>
      <c r="B96">
        <v>41.740001999999997</v>
      </c>
      <c r="C96">
        <v>43.967498999999997</v>
      </c>
      <c r="D96">
        <v>41.482498</v>
      </c>
      <c r="E96">
        <v>43.287497999999999</v>
      </c>
      <c r="F96">
        <v>42.218505999999998</v>
      </c>
      <c r="G96">
        <v>1890162400</v>
      </c>
      <c r="I96">
        <f t="shared" si="1"/>
        <v>3.7074650834947313E-2</v>
      </c>
    </row>
    <row r="97" spans="1:9" x14ac:dyDescent="0.25">
      <c r="A97" s="1" t="d">
        <v>2019-03-01</v>
      </c>
      <c r="B97">
        <v>43.57</v>
      </c>
      <c r="C97">
        <v>49.422500999999997</v>
      </c>
      <c r="D97">
        <v>42.375</v>
      </c>
      <c r="E97">
        <v>47.487499</v>
      </c>
      <c r="F97">
        <v>46.513415999999999</v>
      </c>
      <c r="G97">
        <v>2603925600</v>
      </c>
      <c r="I97">
        <f t="shared" si="1"/>
        <v>8.9912761074133568E-2</v>
      </c>
    </row>
    <row r="98" spans="1:9" x14ac:dyDescent="0.25">
      <c r="A98" s="1" t="d">
        <v>2019-04-01</v>
      </c>
      <c r="B98">
        <v>47.91</v>
      </c>
      <c r="C98">
        <v>52.119999</v>
      </c>
      <c r="D98">
        <v>47.095001000000003</v>
      </c>
      <c r="E98">
        <v>50.167499999999997</v>
      </c>
      <c r="F98">
        <v>49.138438999999998</v>
      </c>
      <c r="G98">
        <v>2024470800</v>
      </c>
      <c r="I98">
        <f t="shared" si="1"/>
        <v>4.7119599248591118E-2</v>
      </c>
    </row>
    <row r="99" spans="1:9" x14ac:dyDescent="0.25">
      <c r="A99" s="1" t="d">
        <v>2019-05-01</v>
      </c>
      <c r="B99">
        <v>52.470001000000003</v>
      </c>
      <c r="C99">
        <v>53.827499000000003</v>
      </c>
      <c r="D99">
        <v>43.747501</v>
      </c>
      <c r="E99">
        <v>43.767502</v>
      </c>
      <c r="F99">
        <v>42.869723999999998</v>
      </c>
      <c r="G99">
        <v>2957826400</v>
      </c>
      <c r="I99">
        <f t="shared" si="1"/>
        <v>-0.16585665778813311</v>
      </c>
    </row>
    <row r="100" spans="1:9" x14ac:dyDescent="0.25">
      <c r="A100" s="1" t="d">
        <v>2019-06-01</v>
      </c>
      <c r="B100">
        <v>43.900002000000001</v>
      </c>
      <c r="C100">
        <v>50.392502</v>
      </c>
      <c r="D100">
        <v>42.567501</v>
      </c>
      <c r="E100">
        <v>49.48</v>
      </c>
      <c r="F100">
        <v>48.651679999999999</v>
      </c>
      <c r="G100">
        <v>2060874800</v>
      </c>
      <c r="I100">
        <f t="shared" si="1"/>
        <v>0.12710701015457804</v>
      </c>
    </row>
    <row r="101" spans="1:9" x14ac:dyDescent="0.25">
      <c r="A101" s="1" t="d">
        <v>2019-07-01</v>
      </c>
      <c r="B101">
        <v>50.792499999999997</v>
      </c>
      <c r="C101">
        <v>55.342498999999997</v>
      </c>
      <c r="D101">
        <v>49.602500999999997</v>
      </c>
      <c r="E101">
        <v>53.259998000000003</v>
      </c>
      <c r="F101">
        <v>52.368397000000002</v>
      </c>
      <c r="G101">
        <v>1895406800</v>
      </c>
      <c r="I101">
        <f t="shared" si="1"/>
        <v>4.8579967514889133E-2</v>
      </c>
    </row>
    <row r="102" spans="1:9" x14ac:dyDescent="0.25">
      <c r="A102" s="1" t="d">
        <v>2019-08-01</v>
      </c>
      <c r="B102">
        <v>53.474997999999999</v>
      </c>
      <c r="C102">
        <v>54.5075</v>
      </c>
      <c r="D102">
        <v>48.145000000000003</v>
      </c>
      <c r="E102">
        <v>52.185001</v>
      </c>
      <c r="F102">
        <v>51.311405000000001</v>
      </c>
      <c r="G102">
        <v>2724326400</v>
      </c>
      <c r="I102">
        <f t="shared" si="1"/>
        <v>-2.4123366961135737E-2</v>
      </c>
    </row>
    <row r="103" spans="1:9" x14ac:dyDescent="0.25">
      <c r="A103" s="1" t="d">
        <v>2019-09-01</v>
      </c>
      <c r="B103">
        <v>51.607498</v>
      </c>
      <c r="C103">
        <v>56.604999999999997</v>
      </c>
      <c r="D103">
        <v>51.055</v>
      </c>
      <c r="E103">
        <v>55.9925</v>
      </c>
      <c r="F103">
        <v>55.264339</v>
      </c>
      <c r="G103">
        <v>2170268400</v>
      </c>
      <c r="I103">
        <f t="shared" si="1"/>
        <v>8.4968312162701634E-2</v>
      </c>
    </row>
    <row r="104" spans="1:9" x14ac:dyDescent="0.25">
      <c r="A104" s="1" t="d">
        <v>2019-10-01</v>
      </c>
      <c r="B104">
        <v>56.267502</v>
      </c>
      <c r="C104">
        <v>62.4375</v>
      </c>
      <c r="D104">
        <v>53.782501000000003</v>
      </c>
      <c r="E104">
        <v>62.189999</v>
      </c>
      <c r="F104">
        <v>61.381241000000003</v>
      </c>
      <c r="G104">
        <v>2433210800</v>
      </c>
      <c r="I104">
        <f t="shared" si="1"/>
        <v>0.1052560854754135</v>
      </c>
    </row>
    <row r="105" spans="1:9" x14ac:dyDescent="0.25">
      <c r="A105" s="1" t="d">
        <v>2019-11-01</v>
      </c>
      <c r="B105">
        <v>62.384998000000003</v>
      </c>
      <c r="C105">
        <v>67</v>
      </c>
      <c r="D105">
        <v>62.290000999999997</v>
      </c>
      <c r="E105">
        <v>66.8125</v>
      </c>
      <c r="F105">
        <v>65.943618999999998</v>
      </c>
      <c r="G105">
        <v>1793326000</v>
      </c>
      <c r="I105">
        <f t="shared" si="1"/>
        <v>7.097062021225034E-2</v>
      </c>
    </row>
    <row r="106" spans="1:9" x14ac:dyDescent="0.25">
      <c r="A106" s="1" t="d">
        <v>2019-12-01</v>
      </c>
      <c r="B106">
        <v>66.817497000000003</v>
      </c>
      <c r="C106">
        <v>73.492500000000007</v>
      </c>
      <c r="D106">
        <v>64.072502</v>
      </c>
      <c r="E106">
        <v>73.412497999999999</v>
      </c>
      <c r="F106">
        <v>72.675338999999994</v>
      </c>
      <c r="G106">
        <v>2388794800</v>
      </c>
      <c r="I106">
        <f t="shared" si="1"/>
        <v>9.8701706829874156E-2</v>
      </c>
    </row>
    <row r="107" spans="1:9" x14ac:dyDescent="0.25">
      <c r="A107" s="1" t="d">
        <v>2020-01-01</v>
      </c>
      <c r="B107">
        <v>74.059997999999993</v>
      </c>
      <c r="C107">
        <v>81.962502000000001</v>
      </c>
      <c r="D107">
        <v>73.1875</v>
      </c>
      <c r="E107">
        <v>77.377502000000007</v>
      </c>
      <c r="F107">
        <v>76.600516999999996</v>
      </c>
      <c r="G107">
        <v>2934370400</v>
      </c>
      <c r="I107">
        <f t="shared" si="1"/>
        <v>4.4794816224542892E-2</v>
      </c>
    </row>
    <row r="108" spans="1:9" x14ac:dyDescent="0.25">
      <c r="A108" s="1" t="d">
        <v>2020-02-01</v>
      </c>
      <c r="B108">
        <v>76.074996999999996</v>
      </c>
      <c r="C108">
        <v>81.805000000000007</v>
      </c>
      <c r="D108">
        <v>64.092499000000004</v>
      </c>
      <c r="E108">
        <v>68.339995999999999</v>
      </c>
      <c r="F108">
        <v>67.653778000000003</v>
      </c>
      <c r="G108">
        <v>3019851200</v>
      </c>
      <c r="I108">
        <f t="shared" si="1"/>
        <v>-0.10167599480812332</v>
      </c>
    </row>
    <row r="109" spans="1:9" x14ac:dyDescent="0.25">
      <c r="A109" s="1" t="d">
        <v>2020-03-01</v>
      </c>
      <c r="B109">
        <v>70.569999999999993</v>
      </c>
      <c r="C109">
        <v>76</v>
      </c>
      <c r="D109">
        <v>53.152500000000003</v>
      </c>
      <c r="E109">
        <v>63.572498000000003</v>
      </c>
      <c r="F109">
        <v>63.083503999999998</v>
      </c>
      <c r="G109">
        <v>6280072400</v>
      </c>
      <c r="I109">
        <f t="shared" si="1"/>
        <v>-9.9156893864248127E-2</v>
      </c>
    </row>
    <row r="110" spans="1:9" x14ac:dyDescent="0.25">
      <c r="A110" s="1" t="d">
        <v>2020-04-01</v>
      </c>
      <c r="B110">
        <v>61.625</v>
      </c>
      <c r="C110">
        <v>73.632499999999993</v>
      </c>
      <c r="D110">
        <v>59.224997999999999</v>
      </c>
      <c r="E110">
        <v>73.449996999999996</v>
      </c>
      <c r="F110">
        <v>72.885024999999999</v>
      </c>
      <c r="G110">
        <v>3266123200</v>
      </c>
      <c r="I110">
        <f t="shared" si="1"/>
        <v>0.19188636105476667</v>
      </c>
    </row>
    <row r="111" spans="1:9" x14ac:dyDescent="0.25">
      <c r="A111" s="1" t="d">
        <v>2020-05-01</v>
      </c>
      <c r="B111">
        <v>71.5625</v>
      </c>
      <c r="C111">
        <v>81.059997999999993</v>
      </c>
      <c r="D111">
        <v>71.462502000000001</v>
      </c>
      <c r="E111">
        <v>79.485000999999997</v>
      </c>
      <c r="F111">
        <v>78.873604</v>
      </c>
      <c r="G111">
        <v>2806405200</v>
      </c>
      <c r="I111">
        <f t="shared" si="1"/>
        <v>0.11070743755458511</v>
      </c>
    </row>
    <row r="112" spans="1:9" x14ac:dyDescent="0.25">
      <c r="A112" s="1" t="d">
        <v>2020-06-01</v>
      </c>
      <c r="B112">
        <v>79.4375</v>
      </c>
      <c r="C112">
        <v>93.095000999999996</v>
      </c>
      <c r="D112">
        <v>79.302498</v>
      </c>
      <c r="E112">
        <v>91.199996999999996</v>
      </c>
      <c r="F112">
        <v>90.743469000000005</v>
      </c>
      <c r="G112">
        <v>3243375600</v>
      </c>
      <c r="I112">
        <f t="shared" si="1"/>
        <v>0.14807234618410695</v>
      </c>
    </row>
    <row r="113" spans="1:9" x14ac:dyDescent="0.25">
      <c r="A113" s="1" t="d">
        <v>2020-07-01</v>
      </c>
      <c r="B113">
        <v>91.279999000000004</v>
      </c>
      <c r="C113">
        <v>106.415001</v>
      </c>
      <c r="D113">
        <v>89.144997000000004</v>
      </c>
      <c r="E113">
        <v>106.260002</v>
      </c>
      <c r="F113">
        <v>105.728088</v>
      </c>
      <c r="G113">
        <v>3020496000</v>
      </c>
      <c r="I113">
        <f t="shared" si="1"/>
        <v>0.16411046411163957</v>
      </c>
    </row>
    <row r="114" spans="1:9" x14ac:dyDescent="0.25">
      <c r="A114" s="1" t="d">
        <v>2020-08-01</v>
      </c>
      <c r="B114">
        <v>108.199997</v>
      </c>
      <c r="C114">
        <v>131</v>
      </c>
      <c r="D114">
        <v>107.89250199999999</v>
      </c>
      <c r="E114">
        <v>129.03999300000001</v>
      </c>
      <c r="F114">
        <v>128.394058</v>
      </c>
      <c r="G114">
        <v>4070623100</v>
      </c>
      <c r="I114">
        <f t="shared" si="1"/>
        <v>0.19260625302974838</v>
      </c>
    </row>
    <row r="115" spans="1:9" x14ac:dyDescent="0.25">
      <c r="A115" s="1" t="d">
        <v>2020-09-01</v>
      </c>
      <c r="B115">
        <v>132.759995</v>
      </c>
      <c r="C115">
        <v>137.979996</v>
      </c>
      <c r="D115">
        <v>103.099998</v>
      </c>
      <c r="E115">
        <v>115.80999799999999</v>
      </c>
      <c r="F115">
        <v>115.438042</v>
      </c>
      <c r="G115">
        <v>3885767100</v>
      </c>
      <c r="I115">
        <f t="shared" si="1"/>
        <v>-0.12767398040350944</v>
      </c>
    </row>
    <row r="116" spans="1:9" x14ac:dyDescent="0.25">
      <c r="A116" s="1" t="d">
        <v>2020-10-01</v>
      </c>
      <c r="B116">
        <v>117.639999</v>
      </c>
      <c r="C116">
        <v>125.389999</v>
      </c>
      <c r="D116">
        <v>107.720001</v>
      </c>
      <c r="E116">
        <v>108.860001</v>
      </c>
      <c r="F116">
        <v>108.510361</v>
      </c>
      <c r="G116">
        <v>2895016800</v>
      </c>
      <c r="I116">
        <f t="shared" si="1"/>
        <v>-7.4634461702095103E-2</v>
      </c>
    </row>
    <row r="117" spans="1:9" x14ac:dyDescent="0.25">
      <c r="A117" s="1" t="d">
        <v>2020-11-01</v>
      </c>
      <c r="B117">
        <v>109.110001</v>
      </c>
      <c r="C117">
        <v>121.989998</v>
      </c>
      <c r="D117">
        <v>107.32</v>
      </c>
      <c r="E117">
        <v>119.050003</v>
      </c>
      <c r="F117">
        <v>118.667633</v>
      </c>
      <c r="G117">
        <v>2123077300</v>
      </c>
      <c r="I117">
        <f t="shared" si="1"/>
        <v>9.1100741535141291E-2</v>
      </c>
    </row>
    <row r="118" spans="1:9" x14ac:dyDescent="0.25">
      <c r="A118" s="1" t="d">
        <v>2020-12-01</v>
      </c>
      <c r="B118">
        <v>121.010002</v>
      </c>
      <c r="C118">
        <v>138.78999300000001</v>
      </c>
      <c r="D118">
        <v>120.010002</v>
      </c>
      <c r="E118">
        <v>132.69000199999999</v>
      </c>
      <c r="F118">
        <v>132.49202</v>
      </c>
      <c r="G118">
        <v>2322956800</v>
      </c>
      <c r="I118">
        <f t="shared" si="1"/>
        <v>9.6520947086671333E-2</v>
      </c>
    </row>
    <row r="119" spans="1:9" x14ac:dyDescent="0.25">
      <c r="A119" s="1" t="d">
        <v>2021-01-01</v>
      </c>
      <c r="B119">
        <v>133.520004</v>
      </c>
      <c r="C119">
        <v>145.08999600000001</v>
      </c>
      <c r="D119">
        <v>126.379997</v>
      </c>
      <c r="E119">
        <v>131.96000699999999</v>
      </c>
      <c r="F119">
        <v>131.76310699999999</v>
      </c>
      <c r="G119">
        <v>2240533800</v>
      </c>
      <c r="I119">
        <f t="shared" si="1"/>
        <v>-1.1683620081377542E-2</v>
      </c>
    </row>
    <row r="120" spans="1:9" x14ac:dyDescent="0.25">
      <c r="A120" s="1" t="d">
        <v>2021-02-01</v>
      </c>
      <c r="B120">
        <v>133.75</v>
      </c>
      <c r="C120">
        <v>137.88000500000001</v>
      </c>
      <c r="D120">
        <v>118.389999</v>
      </c>
      <c r="E120">
        <v>121.260002</v>
      </c>
      <c r="F120">
        <v>121.079071</v>
      </c>
      <c r="G120">
        <v>1833204000</v>
      </c>
      <c r="I120">
        <f t="shared" si="1"/>
        <v>-9.3383162616822432E-2</v>
      </c>
    </row>
    <row r="121" spans="1:9" x14ac:dyDescent="0.25">
      <c r="A121" s="1" t="d">
        <v>2021-03-01</v>
      </c>
      <c r="B121">
        <v>123.75</v>
      </c>
      <c r="C121">
        <v>128.720001</v>
      </c>
      <c r="D121">
        <v>117.57</v>
      </c>
      <c r="E121">
        <v>121.41999800000001</v>
      </c>
      <c r="F121">
        <v>121.41999800000001</v>
      </c>
      <c r="G121">
        <v>661309700</v>
      </c>
      <c r="I121">
        <f t="shared" si="1"/>
        <v>-1.8828298989898934E-2</v>
      </c>
    </row>
    <row r="122" spans="1:9" x14ac:dyDescent="0.25">
      <c r="A122" s="1" t="d">
        <v>2021-03-08</v>
      </c>
      <c r="B122">
        <v>120.93</v>
      </c>
      <c r="C122">
        <v>121</v>
      </c>
      <c r="D122">
        <v>116.209999</v>
      </c>
      <c r="E122">
        <v>116.360001</v>
      </c>
      <c r="F122">
        <v>116.360001</v>
      </c>
      <c r="G122">
        <v>148913253</v>
      </c>
      <c r="I122">
        <f t="shared" si="1"/>
        <v>-3.7790449020094347E-2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123"/>
  <sheetViews>
    <sheetView topLeftCell="C1" workbookViewId="0">
      <selection activeCell="U11" sqref="U11"/>
    </sheetView>
  </sheetViews>
  <sheetFormatPr defaultRowHeight="15" x14ac:dyDescent="0.25"/>
  <cols>
    <col min="1" max="1" width="19.140625" customWidth="1"/>
    <col min="2" max="2" width="18.140625" customWidth="1"/>
    <col min="8" max="8" width="2.140625" customWidth="1"/>
    <col min="9" max="9" width="17.140625" customWidth="1"/>
    <col min="11" max="11" width="13.140625" customWidth="1"/>
    <col min="17" max="17" width="12.7109375" customWidth="1"/>
    <col min="18" max="18" width="1.7109375" customWidth="1"/>
    <col min="19" max="19" width="15" customWidth="1"/>
  </cols>
  <sheetData>
    <row r="1" spans="1:19" x14ac:dyDescent="0.25">
      <c r="C1" s="2" t="s">
        <v>9</v>
      </c>
      <c r="D1" s="2"/>
      <c r="E1" s="2"/>
      <c r="F1" s="2"/>
      <c r="G1" s="2"/>
      <c r="H1" s="2"/>
      <c r="I1" s="2"/>
      <c r="K1" s="2" t="s">
        <v>10</v>
      </c>
      <c r="L1" s="2"/>
      <c r="M1" s="2"/>
      <c r="N1" s="2"/>
      <c r="O1" s="2"/>
      <c r="P1" s="2"/>
      <c r="Q1" s="2"/>
      <c r="R1" s="2"/>
      <c r="S1" s="2"/>
    </row>
    <row r="2" spans="1:19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I2" t="s">
        <v>7</v>
      </c>
      <c r="K2" t="s">
        <v>0</v>
      </c>
      <c r="L2" t="s">
        <v>1</v>
      </c>
      <c r="M2" t="s">
        <v>2</v>
      </c>
      <c r="N2" t="s">
        <v>3</v>
      </c>
      <c r="O2" t="s">
        <v>4</v>
      </c>
      <c r="P2" t="s">
        <v>5</v>
      </c>
      <c r="Q2" t="s">
        <v>6</v>
      </c>
      <c r="S2" t="s">
        <v>8</v>
      </c>
    </row>
    <row r="3" spans="1:19" x14ac:dyDescent="0.25">
      <c r="A3" s="1" t="d">
        <v>2011-04-01</v>
      </c>
      <c r="B3">
        <v>5.49</v>
      </c>
      <c r="C3">
        <v>5.6360000000000001</v>
      </c>
      <c r="D3">
        <v>4.84</v>
      </c>
      <c r="E3">
        <v>5.52</v>
      </c>
      <c r="F3">
        <v>5.52</v>
      </c>
      <c r="G3">
        <v>149474500</v>
      </c>
      <c r="I3">
        <f>((E3-B3)/B3)</f>
        <v>5.4644808743168228E-3</v>
      </c>
      <c r="K3" s="1" t="d">
        <v>2011-04-01</v>
      </c>
      <c r="L3">
        <v>12.539643</v>
      </c>
      <c r="M3">
        <v>12.683214</v>
      </c>
      <c r="N3">
        <v>11.434286</v>
      </c>
      <c r="O3">
        <v>12.504643</v>
      </c>
      <c r="P3">
        <v>10.771044</v>
      </c>
      <c r="Q3">
        <v>9253829200</v>
      </c>
      <c r="S3">
        <f>((O3-L3)/L3)</f>
        <v>-2.7911480414554179E-3</v>
      </c>
    </row>
    <row r="4" spans="1:19" x14ac:dyDescent="0.25">
      <c r="A4" s="1" t="d">
        <v>2011-05-01</v>
      </c>
      <c r="B4">
        <v>5.52</v>
      </c>
      <c r="C4">
        <v>6.056</v>
      </c>
      <c r="D4">
        <v>5.1040000000000001</v>
      </c>
      <c r="E4">
        <v>6.0279999999999996</v>
      </c>
      <c r="F4">
        <v>6.0279999999999996</v>
      </c>
      <c r="G4">
        <v>151744000</v>
      </c>
      <c r="I4">
        <f t="shared" ref="I4:I67" si="0">((E4-B4)/B4)</f>
        <v>9.2028985507246391E-2</v>
      </c>
      <c r="K4" s="1" t="d">
        <v>2011-05-01</v>
      </c>
      <c r="L4">
        <v>12.490714000000001</v>
      </c>
      <c r="M4">
        <v>12.565357000000001</v>
      </c>
      <c r="N4">
        <v>11.765000000000001</v>
      </c>
      <c r="O4">
        <v>12.422499999999999</v>
      </c>
      <c r="P4">
        <v>10.700284999999999</v>
      </c>
      <c r="Q4">
        <v>6912060400</v>
      </c>
      <c r="S4">
        <f t="shared" ref="S4:S67" si="1">((O4-L4)/L4)</f>
        <v>-5.4611769991692307E-3</v>
      </c>
    </row>
    <row r="5" spans="1:19" x14ac:dyDescent="0.25">
      <c r="A5" s="1" t="d">
        <v>2011-06-01</v>
      </c>
      <c r="B5">
        <v>6</v>
      </c>
      <c r="C5">
        <v>6.3</v>
      </c>
      <c r="D5">
        <v>5.0999999999999996</v>
      </c>
      <c r="E5">
        <v>5.8259999999999996</v>
      </c>
      <c r="F5">
        <v>5.8259999999999996</v>
      </c>
      <c r="G5">
        <v>198636500</v>
      </c>
      <c r="I5">
        <f t="shared" si="0"/>
        <v>-2.9000000000000064E-2</v>
      </c>
      <c r="K5" s="1" t="d">
        <v>2011-06-01</v>
      </c>
      <c r="L5">
        <v>12.459643</v>
      </c>
      <c r="M5">
        <v>12.576071000000001</v>
      </c>
      <c r="N5">
        <v>11.089286</v>
      </c>
      <c r="O5">
        <v>11.988213999999999</v>
      </c>
      <c r="P5">
        <v>10.326209</v>
      </c>
      <c r="Q5">
        <v>9263850400</v>
      </c>
      <c r="S5">
        <f t="shared" si="1"/>
        <v>-3.7836477337272065E-2</v>
      </c>
    </row>
    <row r="6" spans="1:19" x14ac:dyDescent="0.25">
      <c r="A6" s="1" t="d">
        <v>2011-07-01</v>
      </c>
      <c r="B6">
        <v>5.8140000000000001</v>
      </c>
      <c r="C6">
        <v>6.0880000000000001</v>
      </c>
      <c r="D6">
        <v>5.3259999999999996</v>
      </c>
      <c r="E6">
        <v>5.6340000000000003</v>
      </c>
      <c r="F6">
        <v>5.6340000000000003</v>
      </c>
      <c r="G6">
        <v>105510500</v>
      </c>
      <c r="I6">
        <f t="shared" si="0"/>
        <v>-3.0959752321981376E-2</v>
      </c>
      <c r="K6" s="1" t="d">
        <v>2011-07-01</v>
      </c>
      <c r="L6">
        <v>11.998214000000001</v>
      </c>
      <c r="M6">
        <v>14.446429</v>
      </c>
      <c r="N6">
        <v>11.935714000000001</v>
      </c>
      <c r="O6">
        <v>13.945714000000001</v>
      </c>
      <c r="P6">
        <v>12.012326</v>
      </c>
      <c r="Q6">
        <v>10653946800</v>
      </c>
      <c r="S6">
        <f t="shared" si="1"/>
        <v>0.16231582467190531</v>
      </c>
    </row>
    <row r="7" spans="1:19" x14ac:dyDescent="0.25">
      <c r="A7" s="1" t="d">
        <v>2011-08-01</v>
      </c>
      <c r="B7">
        <v>5.734</v>
      </c>
      <c r="C7">
        <v>5.84</v>
      </c>
      <c r="D7">
        <v>4.3</v>
      </c>
      <c r="E7">
        <v>4.9480000000000004</v>
      </c>
      <c r="F7">
        <v>4.9480000000000004</v>
      </c>
      <c r="G7">
        <v>136078500</v>
      </c>
      <c r="I7">
        <f t="shared" si="0"/>
        <v>-0.13707708405999294</v>
      </c>
      <c r="K7" s="1" t="d">
        <v>2011-08-01</v>
      </c>
      <c r="L7">
        <v>14.206429</v>
      </c>
      <c r="M7">
        <v>14.267856999999999</v>
      </c>
      <c r="N7">
        <v>12.607856999999999</v>
      </c>
      <c r="O7">
        <v>13.743929</v>
      </c>
      <c r="P7">
        <v>11.838518000000001</v>
      </c>
      <c r="Q7">
        <v>16142599200</v>
      </c>
      <c r="S7">
        <f t="shared" si="1"/>
        <v>-3.25556830643366E-2</v>
      </c>
    </row>
    <row r="8" spans="1:19" x14ac:dyDescent="0.25">
      <c r="A8" s="1" t="d">
        <v>2011-09-01</v>
      </c>
      <c r="B8">
        <v>4.9320000000000004</v>
      </c>
      <c r="C8">
        <v>5.3979999999999997</v>
      </c>
      <c r="D8">
        <v>4.4580000000000002</v>
      </c>
      <c r="E8">
        <v>4.8780000000000001</v>
      </c>
      <c r="F8">
        <v>4.8780000000000001</v>
      </c>
      <c r="G8">
        <v>90107500</v>
      </c>
      <c r="I8">
        <f t="shared" si="0"/>
        <v>-1.0948905109489105E-2</v>
      </c>
      <c r="K8" s="1" t="d">
        <v>2011-09-01</v>
      </c>
      <c r="L8">
        <v>13.779286000000001</v>
      </c>
      <c r="M8">
        <v>15.102143</v>
      </c>
      <c r="N8">
        <v>13.088571</v>
      </c>
      <c r="O8">
        <v>13.618570999999999</v>
      </c>
      <c r="P8">
        <v>11.730541000000001</v>
      </c>
      <c r="Q8">
        <v>11977448000</v>
      </c>
      <c r="S8">
        <f t="shared" si="1"/>
        <v>-1.1663521607723468E-2</v>
      </c>
    </row>
    <row r="9" spans="1:19" x14ac:dyDescent="0.25">
      <c r="A9" s="1" t="d">
        <v>2011-10-01</v>
      </c>
      <c r="B9">
        <v>4.99</v>
      </c>
      <c r="C9">
        <v>6</v>
      </c>
      <c r="D9">
        <v>4.5860000000000003</v>
      </c>
      <c r="E9">
        <v>5.8739999999999997</v>
      </c>
      <c r="F9">
        <v>5.8739999999999997</v>
      </c>
      <c r="G9">
        <v>108313000</v>
      </c>
      <c r="I9">
        <f t="shared" si="0"/>
        <v>0.17715430861723436</v>
      </c>
      <c r="K9" s="1" t="d">
        <v>2011-10-01</v>
      </c>
      <c r="L9">
        <v>13.584643</v>
      </c>
      <c r="M9">
        <v>15.239286</v>
      </c>
      <c r="N9">
        <v>12.651429</v>
      </c>
      <c r="O9">
        <v>14.456429</v>
      </c>
      <c r="P9">
        <v>12.452241000000001</v>
      </c>
      <c r="Q9">
        <v>13141427600</v>
      </c>
      <c r="S9">
        <f t="shared" si="1"/>
        <v>6.4174376904862371E-2</v>
      </c>
    </row>
    <row r="10" spans="1:19" x14ac:dyDescent="0.25">
      <c r="A10" s="1" t="d">
        <v>2011-11-01</v>
      </c>
      <c r="B10">
        <v>5.6779999999999999</v>
      </c>
      <c r="C10">
        <v>7</v>
      </c>
      <c r="D10">
        <v>5.6</v>
      </c>
      <c r="E10">
        <v>6.548</v>
      </c>
      <c r="F10">
        <v>6.548</v>
      </c>
      <c r="G10">
        <v>129234000</v>
      </c>
      <c r="I10">
        <f t="shared" si="0"/>
        <v>0.15322296583303982</v>
      </c>
      <c r="K10" s="1" t="d">
        <v>2011-11-01</v>
      </c>
      <c r="L10">
        <v>14.193213999999999</v>
      </c>
      <c r="M10">
        <v>14.571429</v>
      </c>
      <c r="N10">
        <v>12.975714</v>
      </c>
      <c r="O10">
        <v>13.65</v>
      </c>
      <c r="P10">
        <v>11.757607999999999</v>
      </c>
      <c r="Q10">
        <v>8963701600</v>
      </c>
      <c r="S10">
        <f t="shared" si="1"/>
        <v>-3.8272797126852241E-2</v>
      </c>
    </row>
    <row r="11" spans="1:19" x14ac:dyDescent="0.25">
      <c r="A11" s="1" t="d">
        <v>2011-12-01</v>
      </c>
      <c r="B11">
        <v>6.5140000000000002</v>
      </c>
      <c r="C11">
        <v>7</v>
      </c>
      <c r="D11">
        <v>5.2060000000000004</v>
      </c>
      <c r="E11">
        <v>5.7119999999999997</v>
      </c>
      <c r="F11">
        <v>5.7119999999999997</v>
      </c>
      <c r="G11">
        <v>105642500</v>
      </c>
      <c r="I11">
        <f t="shared" si="0"/>
        <v>-0.12311943506294143</v>
      </c>
      <c r="K11" s="1" t="d">
        <v>2011-12-01</v>
      </c>
      <c r="L11">
        <v>13.662143</v>
      </c>
      <c r="M11">
        <v>14.610357</v>
      </c>
      <c r="N11">
        <v>13.488571</v>
      </c>
      <c r="O11">
        <v>14.464286</v>
      </c>
      <c r="P11">
        <v>12.459009</v>
      </c>
      <c r="Q11">
        <v>6306532400</v>
      </c>
      <c r="S11">
        <f t="shared" si="1"/>
        <v>5.8712824188708837E-2</v>
      </c>
    </row>
    <row r="12" spans="1:19" x14ac:dyDescent="0.25">
      <c r="A12" s="1" t="d">
        <v>2012-01-01</v>
      </c>
      <c r="B12">
        <v>5.7880000000000003</v>
      </c>
      <c r="C12">
        <v>6</v>
      </c>
      <c r="D12">
        <v>4.5279999999999996</v>
      </c>
      <c r="E12">
        <v>5.8140000000000001</v>
      </c>
      <c r="F12">
        <v>5.8140000000000001</v>
      </c>
      <c r="G12">
        <v>128049500</v>
      </c>
      <c r="I12">
        <f t="shared" si="0"/>
        <v>4.4920525224602277E-3</v>
      </c>
      <c r="K12" s="1" t="d">
        <v>2012-01-01</v>
      </c>
      <c r="L12">
        <v>14.621428999999999</v>
      </c>
      <c r="M12">
        <v>16.365713</v>
      </c>
      <c r="N12">
        <v>14.607143000000001</v>
      </c>
      <c r="O12">
        <v>16.302855999999998</v>
      </c>
      <c r="P12">
        <v>14.042683</v>
      </c>
      <c r="Q12">
        <v>6859854400</v>
      </c>
      <c r="S12">
        <f t="shared" si="1"/>
        <v>0.11499744655601032</v>
      </c>
    </row>
    <row r="13" spans="1:19" x14ac:dyDescent="0.25">
      <c r="A13" s="1" t="d">
        <v>2012-02-01</v>
      </c>
      <c r="B13">
        <v>5.8140000000000001</v>
      </c>
      <c r="C13">
        <v>6.9939999999999998</v>
      </c>
      <c r="D13">
        <v>5.8</v>
      </c>
      <c r="E13">
        <v>6.6820000000000004</v>
      </c>
      <c r="F13">
        <v>6.6820000000000004</v>
      </c>
      <c r="G13">
        <v>115968000</v>
      </c>
      <c r="I13">
        <f t="shared" si="0"/>
        <v>0.14929480564155492</v>
      </c>
      <c r="K13" s="1" t="d">
        <v>2012-02-01</v>
      </c>
      <c r="L13">
        <v>16.371786</v>
      </c>
      <c r="M13">
        <v>19.557500999999998</v>
      </c>
      <c r="N13">
        <v>16.213571999999999</v>
      </c>
      <c r="O13">
        <v>19.372855999999999</v>
      </c>
      <c r="P13">
        <v>16.687073000000002</v>
      </c>
      <c r="Q13">
        <v>11368554400</v>
      </c>
      <c r="S13">
        <f t="shared" si="1"/>
        <v>0.18330742901232636</v>
      </c>
    </row>
    <row r="14" spans="1:19" x14ac:dyDescent="0.25">
      <c r="A14" s="1" t="d">
        <v>2012-03-01</v>
      </c>
      <c r="B14">
        <v>6.702</v>
      </c>
      <c r="C14">
        <v>7.99</v>
      </c>
      <c r="D14">
        <v>6.524</v>
      </c>
      <c r="E14">
        <v>7.4480000000000004</v>
      </c>
      <c r="F14">
        <v>7.4480000000000004</v>
      </c>
      <c r="G14">
        <v>110817500</v>
      </c>
      <c r="I14">
        <f t="shared" si="0"/>
        <v>0.11131005669949276</v>
      </c>
      <c r="K14" s="1" t="d">
        <v>2012-03-01</v>
      </c>
      <c r="L14">
        <v>19.577499</v>
      </c>
      <c r="M14">
        <v>22.194642999999999</v>
      </c>
      <c r="N14">
        <v>18.436427999999999</v>
      </c>
      <c r="O14">
        <v>21.412500000000001</v>
      </c>
      <c r="P14">
        <v>18.443944999999999</v>
      </c>
      <c r="Q14">
        <v>15584338000</v>
      </c>
      <c r="S14">
        <f t="shared" si="1"/>
        <v>9.3730103114805521E-2</v>
      </c>
    </row>
    <row r="15" spans="1:19" x14ac:dyDescent="0.25">
      <c r="A15" s="1" t="d">
        <v>2012-04-01</v>
      </c>
      <c r="B15">
        <v>7.4660000000000002</v>
      </c>
      <c r="C15">
        <v>7.694</v>
      </c>
      <c r="D15">
        <v>6.2</v>
      </c>
      <c r="E15">
        <v>6.6260000000000003</v>
      </c>
      <c r="F15">
        <v>6.6260000000000003</v>
      </c>
      <c r="G15">
        <v>113764500</v>
      </c>
      <c r="I15">
        <f t="shared" si="0"/>
        <v>-0.11251004553978032</v>
      </c>
      <c r="K15" s="1" t="d">
        <v>2012-04-01</v>
      </c>
      <c r="L15">
        <v>21.493929000000001</v>
      </c>
      <c r="M15">
        <v>23</v>
      </c>
      <c r="N15">
        <v>19.821428000000001</v>
      </c>
      <c r="O15">
        <v>20.856428000000001</v>
      </c>
      <c r="P15">
        <v>17.964962</v>
      </c>
      <c r="Q15">
        <v>15598990400</v>
      </c>
      <c r="S15">
        <f t="shared" si="1"/>
        <v>-2.9659584341234228E-2</v>
      </c>
    </row>
    <row r="16" spans="1:19" x14ac:dyDescent="0.25">
      <c r="A16" s="1" t="d">
        <v>2012-05-01</v>
      </c>
      <c r="B16">
        <v>6.6260000000000003</v>
      </c>
      <c r="C16">
        <v>6.9359999999999999</v>
      </c>
      <c r="D16">
        <v>5.3659999999999997</v>
      </c>
      <c r="E16">
        <v>5.9</v>
      </c>
      <c r="F16">
        <v>5.9</v>
      </c>
      <c r="G16">
        <v>170926500</v>
      </c>
      <c r="I16">
        <f t="shared" si="0"/>
        <v>-0.10956836703893751</v>
      </c>
      <c r="K16" s="1" t="d">
        <v>2012-05-01</v>
      </c>
      <c r="L16">
        <v>20.889285999999998</v>
      </c>
      <c r="M16">
        <v>21.312857000000001</v>
      </c>
      <c r="N16">
        <v>18.649286</v>
      </c>
      <c r="O16">
        <v>20.633215</v>
      </c>
      <c r="P16">
        <v>17.772696</v>
      </c>
      <c r="Q16">
        <v>11106345600</v>
      </c>
      <c r="S16">
        <f t="shared" si="1"/>
        <v>-1.2258485043481076E-2</v>
      </c>
    </row>
    <row r="17" spans="1:19" x14ac:dyDescent="0.25">
      <c r="A17" s="1" t="d">
        <v>2012-06-01</v>
      </c>
      <c r="B17">
        <v>5.7060000000000004</v>
      </c>
      <c r="C17">
        <v>6.9</v>
      </c>
      <c r="D17">
        <v>5.4219999999999997</v>
      </c>
      <c r="E17">
        <v>6.258</v>
      </c>
      <c r="F17">
        <v>6.258</v>
      </c>
      <c r="G17">
        <v>130635500</v>
      </c>
      <c r="I17">
        <f t="shared" si="0"/>
        <v>9.6740273396424742E-2</v>
      </c>
      <c r="K17" s="1" t="d">
        <v>2012-06-01</v>
      </c>
      <c r="L17">
        <v>20.327143</v>
      </c>
      <c r="M17">
        <v>21.071428000000001</v>
      </c>
      <c r="N17">
        <v>19.589286999999999</v>
      </c>
      <c r="O17">
        <v>20.857143000000001</v>
      </c>
      <c r="P17">
        <v>17.965579999999999</v>
      </c>
      <c r="Q17">
        <v>7855825600</v>
      </c>
      <c r="S17">
        <f t="shared" si="1"/>
        <v>2.6073511658770795E-2</v>
      </c>
    </row>
    <row r="18" spans="1:19" x14ac:dyDescent="0.25">
      <c r="A18" s="1" t="d">
        <v>2012-07-01</v>
      </c>
      <c r="B18">
        <v>6.27</v>
      </c>
      <c r="C18">
        <v>7.2</v>
      </c>
      <c r="D18">
        <v>5.4420000000000002</v>
      </c>
      <c r="E18">
        <v>5.484</v>
      </c>
      <c r="F18">
        <v>5.484</v>
      </c>
      <c r="G18">
        <v>162717000</v>
      </c>
      <c r="I18">
        <f t="shared" si="0"/>
        <v>-0.12535885167464109</v>
      </c>
      <c r="K18" s="1" t="d">
        <v>2012-07-01</v>
      </c>
      <c r="L18">
        <v>20.883215</v>
      </c>
      <c r="M18">
        <v>22.138214000000001</v>
      </c>
      <c r="N18">
        <v>20.357143000000001</v>
      </c>
      <c r="O18">
        <v>21.812857000000001</v>
      </c>
      <c r="P18">
        <v>18.788800999999999</v>
      </c>
      <c r="Q18">
        <v>8909650400</v>
      </c>
      <c r="S18">
        <f t="shared" si="1"/>
        <v>4.4516229900424871E-2</v>
      </c>
    </row>
    <row r="19" spans="1:19" x14ac:dyDescent="0.25">
      <c r="A19" s="1" t="d">
        <v>2012-08-01</v>
      </c>
      <c r="B19">
        <v>5.5979999999999999</v>
      </c>
      <c r="C19">
        <v>6.26</v>
      </c>
      <c r="D19">
        <v>5.1040000000000001</v>
      </c>
      <c r="E19">
        <v>5.7039999999999997</v>
      </c>
      <c r="F19">
        <v>5.7039999999999997</v>
      </c>
      <c r="G19">
        <v>122410500</v>
      </c>
      <c r="I19">
        <f t="shared" si="0"/>
        <v>1.893533404787422E-2</v>
      </c>
      <c r="K19" s="1" t="d">
        <v>2012-08-01</v>
      </c>
      <c r="L19">
        <v>21.996786</v>
      </c>
      <c r="M19">
        <v>24.316786</v>
      </c>
      <c r="N19">
        <v>21.4375</v>
      </c>
      <c r="O19">
        <v>23.758572000000001</v>
      </c>
      <c r="P19">
        <v>20.464766000000001</v>
      </c>
      <c r="Q19">
        <v>8276206400</v>
      </c>
      <c r="S19">
        <f t="shared" si="1"/>
        <v>8.0092882660221396E-2</v>
      </c>
    </row>
    <row r="20" spans="1:19" x14ac:dyDescent="0.25">
      <c r="A20" s="1" t="d">
        <v>2012-09-01</v>
      </c>
      <c r="B20">
        <v>5.7039999999999997</v>
      </c>
      <c r="C20">
        <v>6.556</v>
      </c>
      <c r="D20">
        <v>5.46</v>
      </c>
      <c r="E20">
        <v>5.8559999999999999</v>
      </c>
      <c r="F20">
        <v>5.8559999999999999</v>
      </c>
      <c r="G20">
        <v>166475500</v>
      </c>
      <c r="I20">
        <f t="shared" si="0"/>
        <v>2.6647966339410963E-2</v>
      </c>
      <c r="K20" s="1" t="d">
        <v>2012-09-01</v>
      </c>
      <c r="L20">
        <v>23.777142999999999</v>
      </c>
      <c r="M20">
        <v>25.181069999999998</v>
      </c>
      <c r="N20">
        <v>23.428571999999999</v>
      </c>
      <c r="O20">
        <v>23.825001</v>
      </c>
      <c r="P20">
        <v>20.610095999999999</v>
      </c>
      <c r="Q20">
        <v>9199005200</v>
      </c>
      <c r="S20">
        <f t="shared" si="1"/>
        <v>2.0127733596926054E-3</v>
      </c>
    </row>
    <row r="21" spans="1:19" x14ac:dyDescent="0.25">
      <c r="A21" s="1" t="d">
        <v>2012-10-01</v>
      </c>
      <c r="B21">
        <v>5.9</v>
      </c>
      <c r="C21">
        <v>6.02</v>
      </c>
      <c r="D21">
        <v>5.3719999999999999</v>
      </c>
      <c r="E21">
        <v>5.6260000000000003</v>
      </c>
      <c r="F21">
        <v>5.6260000000000003</v>
      </c>
      <c r="G21">
        <v>88104500</v>
      </c>
      <c r="I21">
        <f t="shared" si="0"/>
        <v>-4.6440677966101698E-2</v>
      </c>
      <c r="K21" s="1" t="d">
        <v>2012-10-01</v>
      </c>
      <c r="L21">
        <v>23.969999000000001</v>
      </c>
      <c r="M21">
        <v>24.169643000000001</v>
      </c>
      <c r="N21">
        <v>20.989286</v>
      </c>
      <c r="O21">
        <v>21.261429</v>
      </c>
      <c r="P21">
        <v>18.392447000000001</v>
      </c>
      <c r="Q21">
        <v>12142830000</v>
      </c>
      <c r="S21">
        <f t="shared" si="1"/>
        <v>-0.11299833596154933</v>
      </c>
    </row>
    <row r="22" spans="1:19" x14ac:dyDescent="0.25">
      <c r="A22" s="1" t="d">
        <v>2012-11-01</v>
      </c>
      <c r="B22">
        <v>5.65</v>
      </c>
      <c r="C22">
        <v>6.8579999999999997</v>
      </c>
      <c r="D22">
        <v>5.64</v>
      </c>
      <c r="E22">
        <v>6.7640000000000002</v>
      </c>
      <c r="F22">
        <v>6.7640000000000002</v>
      </c>
      <c r="G22">
        <v>118804500</v>
      </c>
      <c r="I22">
        <f t="shared" si="0"/>
        <v>0.19716814159292032</v>
      </c>
      <c r="K22" s="1" t="d">
        <v>2012-11-01</v>
      </c>
      <c r="L22">
        <v>21.364999999999998</v>
      </c>
      <c r="M22">
        <v>21.535713000000001</v>
      </c>
      <c r="N22">
        <v>18.0625</v>
      </c>
      <c r="O22">
        <v>20.902857000000001</v>
      </c>
      <c r="P22">
        <v>18.082260000000002</v>
      </c>
      <c r="Q22">
        <v>12929851200</v>
      </c>
      <c r="S22">
        <f t="shared" si="1"/>
        <v>-2.1630844839690969E-2</v>
      </c>
    </row>
    <row r="23" spans="1:19" x14ac:dyDescent="0.25">
      <c r="A23" s="1" t="d">
        <v>2012-12-01</v>
      </c>
      <c r="B23">
        <v>6.7779999999999996</v>
      </c>
      <c r="C23">
        <v>7.16</v>
      </c>
      <c r="D23">
        <v>6.55</v>
      </c>
      <c r="E23">
        <v>6.774</v>
      </c>
      <c r="F23">
        <v>6.774</v>
      </c>
      <c r="G23">
        <v>108571500</v>
      </c>
      <c r="I23">
        <f t="shared" si="0"/>
        <v>-5.9014458542336378E-4</v>
      </c>
      <c r="K23" s="1" t="d">
        <v>2012-12-01</v>
      </c>
      <c r="L23">
        <v>21.201785999999998</v>
      </c>
      <c r="M23">
        <v>21.235357</v>
      </c>
      <c r="N23">
        <v>17.901071999999999</v>
      </c>
      <c r="O23">
        <v>19.006070999999999</v>
      </c>
      <c r="P23">
        <v>16.51652</v>
      </c>
      <c r="Q23">
        <v>12132752800</v>
      </c>
      <c r="S23">
        <f t="shared" si="1"/>
        <v>-0.1035627375920123</v>
      </c>
    </row>
    <row r="24" spans="1:19" x14ac:dyDescent="0.25">
      <c r="A24" s="1" t="d">
        <v>2013-01-01</v>
      </c>
      <c r="B24">
        <v>7</v>
      </c>
      <c r="C24">
        <v>7.742</v>
      </c>
      <c r="D24">
        <v>6.4219999999999997</v>
      </c>
      <c r="E24">
        <v>7.5019999999999998</v>
      </c>
      <c r="F24">
        <v>7.5019999999999998</v>
      </c>
      <c r="G24">
        <v>142323000</v>
      </c>
      <c r="I24">
        <f t="shared" si="0"/>
        <v>7.1714285714285689E-2</v>
      </c>
      <c r="K24" s="1" t="d">
        <v>2013-01-01</v>
      </c>
      <c r="L24">
        <v>19.779285000000002</v>
      </c>
      <c r="M24">
        <v>19.821428000000001</v>
      </c>
      <c r="N24">
        <v>15.535714</v>
      </c>
      <c r="O24">
        <v>16.267499999999998</v>
      </c>
      <c r="P24">
        <v>14.136668</v>
      </c>
      <c r="Q24">
        <v>13123423600</v>
      </c>
      <c r="S24">
        <f t="shared" si="1"/>
        <v>-0.17754863231911583</v>
      </c>
    </row>
    <row r="25" spans="1:19" x14ac:dyDescent="0.25">
      <c r="A25" s="1" t="d">
        <v>2013-02-01</v>
      </c>
      <c r="B25">
        <v>7.6340000000000003</v>
      </c>
      <c r="C25">
        <v>8</v>
      </c>
      <c r="D25">
        <v>6.76</v>
      </c>
      <c r="E25">
        <v>6.9660000000000002</v>
      </c>
      <c r="F25">
        <v>6.9660000000000002</v>
      </c>
      <c r="G25">
        <v>221280000</v>
      </c>
      <c r="I25">
        <f t="shared" si="0"/>
        <v>-8.750327482315956E-2</v>
      </c>
      <c r="K25" s="1" t="d">
        <v>2013-02-01</v>
      </c>
      <c r="L25">
        <v>16.396785999999999</v>
      </c>
      <c r="M25">
        <v>17.319286000000002</v>
      </c>
      <c r="N25">
        <v>15.630713999999999</v>
      </c>
      <c r="O25">
        <v>15.764286</v>
      </c>
      <c r="P25">
        <v>13.699365</v>
      </c>
      <c r="Q25">
        <v>9344034000</v>
      </c>
      <c r="S25">
        <f t="shared" si="1"/>
        <v>-3.8574632857927067E-2</v>
      </c>
    </row>
    <row r="26" spans="1:19" x14ac:dyDescent="0.25">
      <c r="A26" s="1" t="d">
        <v>2013-03-01</v>
      </c>
      <c r="B26">
        <v>7</v>
      </c>
      <c r="C26">
        <v>7.8979999999999997</v>
      </c>
      <c r="D26">
        <v>6.85</v>
      </c>
      <c r="E26">
        <v>7.5780000000000003</v>
      </c>
      <c r="F26">
        <v>7.5780000000000003</v>
      </c>
      <c r="G26">
        <v>148275000</v>
      </c>
      <c r="I26">
        <f t="shared" si="0"/>
        <v>8.2571428571428615E-2</v>
      </c>
      <c r="K26" s="1" t="d">
        <v>2013-03-01</v>
      </c>
      <c r="L26">
        <v>15.642856999999999</v>
      </c>
      <c r="M26">
        <v>16.783930000000002</v>
      </c>
      <c r="N26">
        <v>14.964286</v>
      </c>
      <c r="O26">
        <v>15.809286</v>
      </c>
      <c r="P26">
        <v>13.818541</v>
      </c>
      <c r="Q26">
        <v>9176876800</v>
      </c>
      <c r="S26">
        <f t="shared" si="1"/>
        <v>1.063929690081555E-2</v>
      </c>
    </row>
    <row r="27" spans="1:19" x14ac:dyDescent="0.25">
      <c r="A27" s="1" t="d">
        <v>2013-04-01</v>
      </c>
      <c r="B27">
        <v>8.4719999999999995</v>
      </c>
      <c r="C27">
        <v>11.635999999999999</v>
      </c>
      <c r="D27">
        <v>8.0419999999999998</v>
      </c>
      <c r="E27">
        <v>10.798</v>
      </c>
      <c r="F27">
        <v>10.798</v>
      </c>
      <c r="G27">
        <v>407740500</v>
      </c>
      <c r="I27">
        <f t="shared" si="0"/>
        <v>0.27455146364494815</v>
      </c>
      <c r="K27" s="1" t="d">
        <v>2013-04-01</v>
      </c>
      <c r="L27">
        <v>15.782143</v>
      </c>
      <c r="M27">
        <v>15.901786</v>
      </c>
      <c r="N27">
        <v>13.753571000000001</v>
      </c>
      <c r="O27">
        <v>15.813571</v>
      </c>
      <c r="P27">
        <v>13.822286999999999</v>
      </c>
      <c r="Q27">
        <v>10963489600</v>
      </c>
      <c r="S27">
        <f t="shared" si="1"/>
        <v>1.9913645440926505E-3</v>
      </c>
    </row>
    <row r="28" spans="1:19" x14ac:dyDescent="0.25">
      <c r="A28" s="1" t="d">
        <v>2013-05-01</v>
      </c>
      <c r="B28">
        <v>11.198</v>
      </c>
      <c r="C28">
        <v>22.98</v>
      </c>
      <c r="D28">
        <v>10.6</v>
      </c>
      <c r="E28">
        <v>19.552</v>
      </c>
      <c r="F28">
        <v>19.552</v>
      </c>
      <c r="G28">
        <v>1656104500</v>
      </c>
      <c r="I28">
        <f t="shared" si="0"/>
        <v>0.74602607608501503</v>
      </c>
      <c r="K28" s="1" t="d">
        <v>2013-05-01</v>
      </c>
      <c r="L28">
        <v>15.873571</v>
      </c>
      <c r="M28">
        <v>16.633928000000001</v>
      </c>
      <c r="N28">
        <v>14.960713999999999</v>
      </c>
      <c r="O28">
        <v>16.061786999999999</v>
      </c>
      <c r="P28">
        <v>14.039246</v>
      </c>
      <c r="Q28">
        <v>9447530400</v>
      </c>
      <c r="S28">
        <f t="shared" si="1"/>
        <v>1.1857193318378003E-2</v>
      </c>
    </row>
    <row r="29" spans="1:19" x14ac:dyDescent="0.25">
      <c r="A29" s="1" t="d">
        <v>2013-06-01</v>
      </c>
      <c r="B29">
        <v>19.524000000000001</v>
      </c>
      <c r="C29">
        <v>22.049999</v>
      </c>
      <c r="D29">
        <v>17.649999999999999</v>
      </c>
      <c r="E29">
        <v>21.472000000000001</v>
      </c>
      <c r="F29">
        <v>21.472000000000001</v>
      </c>
      <c r="G29">
        <v>895573500</v>
      </c>
      <c r="I29">
        <f t="shared" si="0"/>
        <v>9.9774636345011283E-2</v>
      </c>
      <c r="K29" s="1" t="d">
        <v>2013-06-01</v>
      </c>
      <c r="L29">
        <v>16.0975</v>
      </c>
      <c r="M29">
        <v>16.229642999999999</v>
      </c>
      <c r="N29">
        <v>13.888214</v>
      </c>
      <c r="O29">
        <v>14.161785999999999</v>
      </c>
      <c r="P29">
        <v>12.460430000000001</v>
      </c>
      <c r="Q29">
        <v>7018536000</v>
      </c>
      <c r="S29">
        <f t="shared" si="1"/>
        <v>-0.12024935548998297</v>
      </c>
    </row>
    <row r="30" spans="1:19" x14ac:dyDescent="0.25">
      <c r="A30" s="1" t="d">
        <v>2013-07-01</v>
      </c>
      <c r="B30">
        <v>21.872</v>
      </c>
      <c r="C30">
        <v>27.497999</v>
      </c>
      <c r="D30">
        <v>20.9</v>
      </c>
      <c r="E30">
        <v>26.856000999999999</v>
      </c>
      <c r="F30">
        <v>26.856000999999999</v>
      </c>
      <c r="G30">
        <v>1147641000</v>
      </c>
      <c r="I30">
        <f t="shared" si="0"/>
        <v>0.22787129663496705</v>
      </c>
      <c r="K30" s="1" t="d">
        <v>2013-07-01</v>
      </c>
      <c r="L30">
        <v>14.381786</v>
      </c>
      <c r="M30">
        <v>16.333570000000002</v>
      </c>
      <c r="N30">
        <v>14.329286</v>
      </c>
      <c r="O30">
        <v>16.161784999999998</v>
      </c>
      <c r="P30">
        <v>14.220158</v>
      </c>
      <c r="Q30">
        <v>6538114800</v>
      </c>
      <c r="S30">
        <f t="shared" si="1"/>
        <v>0.12376759047867895</v>
      </c>
    </row>
    <row r="31" spans="1:19" x14ac:dyDescent="0.25">
      <c r="A31" s="1" t="d">
        <v>2013-08-01</v>
      </c>
      <c r="B31">
        <v>27</v>
      </c>
      <c r="C31">
        <v>34.599997999999999</v>
      </c>
      <c r="D31">
        <v>26.472000000000001</v>
      </c>
      <c r="E31">
        <v>33.799999</v>
      </c>
      <c r="F31">
        <v>33.799999</v>
      </c>
      <c r="G31">
        <v>1296333000</v>
      </c>
      <c r="I31">
        <f t="shared" si="0"/>
        <v>0.25185181481481478</v>
      </c>
      <c r="K31" s="1" t="d">
        <v>2013-08-01</v>
      </c>
      <c r="L31">
        <v>16.276786999999999</v>
      </c>
      <c r="M31">
        <v>18.347857000000001</v>
      </c>
      <c r="N31">
        <v>16.187857000000001</v>
      </c>
      <c r="O31">
        <v>17.400715000000002</v>
      </c>
      <c r="P31">
        <v>15.310245999999999</v>
      </c>
      <c r="Q31">
        <v>8058338400</v>
      </c>
      <c r="S31">
        <f t="shared" si="1"/>
        <v>6.9050974249402111E-2</v>
      </c>
    </row>
    <row r="32" spans="1:19" x14ac:dyDescent="0.25">
      <c r="A32" s="1" t="d">
        <v>2013-09-01</v>
      </c>
      <c r="B32">
        <v>34.68</v>
      </c>
      <c r="C32">
        <v>38.900002000000001</v>
      </c>
      <c r="D32">
        <v>31.702000000000002</v>
      </c>
      <c r="E32">
        <v>38.673999999999999</v>
      </c>
      <c r="F32">
        <v>38.673999999999999</v>
      </c>
      <c r="G32">
        <v>856053000</v>
      </c>
      <c r="I32">
        <f t="shared" si="0"/>
        <v>0.11516724336793541</v>
      </c>
      <c r="K32" s="1" t="d">
        <v>2013-09-01</v>
      </c>
      <c r="L32">
        <v>17.610714000000002</v>
      </c>
      <c r="M32">
        <v>18.139999</v>
      </c>
      <c r="N32">
        <v>15.972143000000001</v>
      </c>
      <c r="O32">
        <v>17.026786999999999</v>
      </c>
      <c r="P32">
        <v>15.080159999999999</v>
      </c>
      <c r="Q32">
        <v>8630941200</v>
      </c>
      <c r="S32">
        <f t="shared" si="1"/>
        <v>-3.3157485835043528E-2</v>
      </c>
    </row>
    <row r="33" spans="1:19" x14ac:dyDescent="0.25">
      <c r="A33" s="1" t="d">
        <v>2013-10-01</v>
      </c>
      <c r="B33">
        <v>38.792000000000002</v>
      </c>
      <c r="C33">
        <v>38.846001000000001</v>
      </c>
      <c r="D33">
        <v>30.6</v>
      </c>
      <c r="E33">
        <v>31.988001000000001</v>
      </c>
      <c r="F33">
        <v>31.988001000000001</v>
      </c>
      <c r="G33">
        <v>1292274000</v>
      </c>
      <c r="I33">
        <f t="shared" si="0"/>
        <v>-0.17539696329140031</v>
      </c>
      <c r="K33" s="1" t="d">
        <v>2013-10-01</v>
      </c>
      <c r="L33">
        <v>17.087499999999999</v>
      </c>
      <c r="M33">
        <v>19.258928000000001</v>
      </c>
      <c r="N33">
        <v>17.081429</v>
      </c>
      <c r="O33">
        <v>18.667856</v>
      </c>
      <c r="P33">
        <v>16.533607</v>
      </c>
      <c r="Q33">
        <v>7837732000</v>
      </c>
      <c r="S33">
        <f t="shared" si="1"/>
        <v>9.2486086320409777E-2</v>
      </c>
    </row>
    <row r="34" spans="1:19" x14ac:dyDescent="0.25">
      <c r="A34" s="1" t="d">
        <v>2013-11-01</v>
      </c>
      <c r="B34">
        <v>32.599997999999999</v>
      </c>
      <c r="C34">
        <v>36.285998999999997</v>
      </c>
      <c r="D34">
        <v>23.219999000000001</v>
      </c>
      <c r="E34">
        <v>25.455998999999998</v>
      </c>
      <c r="F34">
        <v>25.455998999999998</v>
      </c>
      <c r="G34">
        <v>1541942500</v>
      </c>
      <c r="I34">
        <f t="shared" si="0"/>
        <v>-0.21914108706387039</v>
      </c>
      <c r="K34" s="1" t="d">
        <v>2013-11-01</v>
      </c>
      <c r="L34">
        <v>18.715</v>
      </c>
      <c r="M34">
        <v>19.940356999999999</v>
      </c>
      <c r="N34">
        <v>18.299285999999999</v>
      </c>
      <c r="O34">
        <v>19.859643999999999</v>
      </c>
      <c r="P34">
        <v>17.589146</v>
      </c>
      <c r="Q34">
        <v>5225155600</v>
      </c>
      <c r="S34">
        <f t="shared" si="1"/>
        <v>6.1161848784397517E-2</v>
      </c>
    </row>
    <row r="35" spans="1:19" x14ac:dyDescent="0.25">
      <c r="A35" s="1" t="d">
        <v>2013-12-01</v>
      </c>
      <c r="B35">
        <v>25.27</v>
      </c>
      <c r="C35">
        <v>31.6</v>
      </c>
      <c r="D35">
        <v>24.785999</v>
      </c>
      <c r="E35">
        <v>30.085999999999999</v>
      </c>
      <c r="F35">
        <v>30.085999999999999</v>
      </c>
      <c r="G35">
        <v>988189500</v>
      </c>
      <c r="I35">
        <f t="shared" si="0"/>
        <v>0.1905817174515235</v>
      </c>
      <c r="K35" s="1" t="d">
        <v>2013-12-01</v>
      </c>
      <c r="L35">
        <v>19.928571999999999</v>
      </c>
      <c r="M35">
        <v>20.540714000000001</v>
      </c>
      <c r="N35">
        <v>19.242857000000001</v>
      </c>
      <c r="O35">
        <v>20.036428000000001</v>
      </c>
      <c r="P35">
        <v>17.849322999999998</v>
      </c>
      <c r="Q35">
        <v>7057397200</v>
      </c>
      <c r="S35">
        <f t="shared" si="1"/>
        <v>5.4121288770716605E-3</v>
      </c>
    </row>
    <row r="36" spans="1:19" x14ac:dyDescent="0.25">
      <c r="A36" s="1" t="d">
        <v>2014-01-01</v>
      </c>
      <c r="B36">
        <v>29.959999</v>
      </c>
      <c r="C36">
        <v>37.200001</v>
      </c>
      <c r="D36">
        <v>27.334</v>
      </c>
      <c r="E36">
        <v>36.282001000000001</v>
      </c>
      <c r="F36">
        <v>36.282001000000001</v>
      </c>
      <c r="G36">
        <v>919661500</v>
      </c>
      <c r="I36">
        <f t="shared" si="0"/>
        <v>0.21101476004722167</v>
      </c>
      <c r="K36" s="1" t="d">
        <v>2014-01-01</v>
      </c>
      <c r="L36">
        <v>19.845714999999998</v>
      </c>
      <c r="M36">
        <v>20.007142999999999</v>
      </c>
      <c r="N36">
        <v>17.626785000000002</v>
      </c>
      <c r="O36">
        <v>17.878571000000001</v>
      </c>
      <c r="P36">
        <v>15.927006</v>
      </c>
      <c r="Q36">
        <v>8765954400</v>
      </c>
      <c r="S36">
        <f t="shared" si="1"/>
        <v>-9.9121850737048156E-2</v>
      </c>
    </row>
    <row r="37" spans="1:19" x14ac:dyDescent="0.25">
      <c r="A37" s="1" t="d">
        <v>2014-02-01</v>
      </c>
      <c r="B37">
        <v>36.577998999999998</v>
      </c>
      <c r="C37">
        <v>53</v>
      </c>
      <c r="D37">
        <v>33.872002000000002</v>
      </c>
      <c r="E37">
        <v>48.962001999999998</v>
      </c>
      <c r="F37">
        <v>48.962001999999998</v>
      </c>
      <c r="G37">
        <v>1129770500</v>
      </c>
      <c r="I37">
        <f t="shared" si="0"/>
        <v>0.33856425552420188</v>
      </c>
      <c r="K37" s="1" t="d">
        <v>2014-02-01</v>
      </c>
      <c r="L37">
        <v>17.950357</v>
      </c>
      <c r="M37">
        <v>19.685355999999999</v>
      </c>
      <c r="N37">
        <v>17.832144</v>
      </c>
      <c r="O37">
        <v>18.794287000000001</v>
      </c>
      <c r="P37">
        <v>16.742768999999999</v>
      </c>
      <c r="Q37">
        <v>5880366800</v>
      </c>
      <c r="S37">
        <f t="shared" si="1"/>
        <v>4.7014663830919921E-2</v>
      </c>
    </row>
    <row r="38" spans="1:19" x14ac:dyDescent="0.25">
      <c r="A38" s="1" t="d">
        <v>2014-03-01</v>
      </c>
      <c r="B38">
        <v>47.451999999999998</v>
      </c>
      <c r="C38">
        <v>52</v>
      </c>
      <c r="D38">
        <v>40.599997999999999</v>
      </c>
      <c r="E38">
        <v>41.689999</v>
      </c>
      <c r="F38">
        <v>41.689999</v>
      </c>
      <c r="G38">
        <v>833428000</v>
      </c>
      <c r="I38">
        <f t="shared" si="0"/>
        <v>-0.12142799039028909</v>
      </c>
      <c r="K38" s="1" t="d">
        <v>2014-03-01</v>
      </c>
      <c r="L38">
        <v>18.693570999999999</v>
      </c>
      <c r="M38">
        <v>19.607143000000001</v>
      </c>
      <c r="N38">
        <v>18.671785</v>
      </c>
      <c r="O38">
        <v>19.169287000000001</v>
      </c>
      <c r="P38">
        <v>17.179055999999999</v>
      </c>
      <c r="Q38">
        <v>5001698800</v>
      </c>
      <c r="S38">
        <f t="shared" si="1"/>
        <v>2.544810726639667E-2</v>
      </c>
    </row>
    <row r="39" spans="1:19" x14ac:dyDescent="0.25">
      <c r="A39" s="1" t="d">
        <v>2014-04-01</v>
      </c>
      <c r="B39">
        <v>41.804001</v>
      </c>
      <c r="C39">
        <v>47.146000000000001</v>
      </c>
      <c r="D39">
        <v>36.863998000000002</v>
      </c>
      <c r="E39">
        <v>41.577998999999998</v>
      </c>
      <c r="F39">
        <v>41.577998999999998</v>
      </c>
      <c r="G39">
        <v>826039000</v>
      </c>
      <c r="I39">
        <f t="shared" si="0"/>
        <v>-5.4062289396653957E-3</v>
      </c>
      <c r="K39" s="1" t="d">
        <v>2014-04-01</v>
      </c>
      <c r="L39">
        <v>19.205712999999999</v>
      </c>
      <c r="M39">
        <v>21.408214999999998</v>
      </c>
      <c r="N39">
        <v>18.261786000000001</v>
      </c>
      <c r="O39">
        <v>21.074642000000001</v>
      </c>
      <c r="P39">
        <v>18.886589000000001</v>
      </c>
      <c r="Q39">
        <v>6435060800</v>
      </c>
      <c r="S39">
        <f t="shared" si="1"/>
        <v>9.7311096963700411E-2</v>
      </c>
    </row>
    <row r="40" spans="1:19" x14ac:dyDescent="0.25">
      <c r="A40" s="1" t="d">
        <v>2014-05-01</v>
      </c>
      <c r="B40">
        <v>41.415999999999997</v>
      </c>
      <c r="C40">
        <v>43.731997999999997</v>
      </c>
      <c r="D40">
        <v>35.444000000000003</v>
      </c>
      <c r="E40">
        <v>41.554001</v>
      </c>
      <c r="F40">
        <v>41.554001</v>
      </c>
      <c r="G40">
        <v>674050500</v>
      </c>
      <c r="I40">
        <f t="shared" si="0"/>
        <v>3.3320697315047981E-3</v>
      </c>
      <c r="K40" s="1" t="d">
        <v>2014-05-01</v>
      </c>
      <c r="L40">
        <v>21.142856999999999</v>
      </c>
      <c r="M40">
        <v>23.006070999999999</v>
      </c>
      <c r="N40">
        <v>20.72607</v>
      </c>
      <c r="O40">
        <v>22.607143000000001</v>
      </c>
      <c r="P40">
        <v>20.259981</v>
      </c>
      <c r="Q40">
        <v>5735668400</v>
      </c>
      <c r="S40">
        <f t="shared" si="1"/>
        <v>6.9256770738221493E-2</v>
      </c>
    </row>
    <row r="41" spans="1:19" x14ac:dyDescent="0.25">
      <c r="A41" s="1" t="d">
        <v>2014-06-01</v>
      </c>
      <c r="B41">
        <v>41.466000000000001</v>
      </c>
      <c r="C41">
        <v>48.897998999999999</v>
      </c>
      <c r="D41">
        <v>39.849997999999999</v>
      </c>
      <c r="E41">
        <v>48.012000999999998</v>
      </c>
      <c r="F41">
        <v>48.012000999999998</v>
      </c>
      <c r="G41">
        <v>616813500</v>
      </c>
      <c r="I41">
        <f t="shared" si="0"/>
        <v>0.15786429846138997</v>
      </c>
      <c r="K41" s="1" t="d">
        <v>2014-06-01</v>
      </c>
      <c r="L41">
        <v>22.64143</v>
      </c>
      <c r="M41">
        <v>23.762501</v>
      </c>
      <c r="N41">
        <v>22.232143000000001</v>
      </c>
      <c r="O41">
        <v>23.232500000000002</v>
      </c>
      <c r="P41">
        <v>20.936700999999999</v>
      </c>
      <c r="Q41">
        <v>4827739200</v>
      </c>
      <c r="S41">
        <f t="shared" si="1"/>
        <v>2.6105683254105505E-2</v>
      </c>
    </row>
    <row r="42" spans="1:19" x14ac:dyDescent="0.25">
      <c r="A42" s="1" t="d">
        <v>2014-07-01</v>
      </c>
      <c r="B42">
        <v>48.492001000000002</v>
      </c>
      <c r="C42">
        <v>48.688000000000002</v>
      </c>
      <c r="D42">
        <v>42.720001000000003</v>
      </c>
      <c r="E42">
        <v>44.66</v>
      </c>
      <c r="F42">
        <v>44.66</v>
      </c>
      <c r="G42">
        <v>539763500</v>
      </c>
      <c r="I42">
        <f t="shared" si="0"/>
        <v>-7.9023363049093506E-2</v>
      </c>
      <c r="K42" s="1" t="d">
        <v>2014-07-01</v>
      </c>
      <c r="L42">
        <v>23.379999000000002</v>
      </c>
      <c r="M42">
        <v>24.860001</v>
      </c>
      <c r="N42">
        <v>23.142499999999998</v>
      </c>
      <c r="O42">
        <v>23.9</v>
      </c>
      <c r="P42">
        <v>21.538235</v>
      </c>
      <c r="Q42">
        <v>4140344000</v>
      </c>
      <c r="S42">
        <f t="shared" si="1"/>
        <v>2.2241275544964609E-2</v>
      </c>
    </row>
    <row r="43" spans="1:19" x14ac:dyDescent="0.25">
      <c r="A43" s="1" t="d">
        <v>2014-08-01</v>
      </c>
      <c r="B43">
        <v>45.217998999999999</v>
      </c>
      <c r="C43">
        <v>54.400002000000001</v>
      </c>
      <c r="D43">
        <v>45.200001</v>
      </c>
      <c r="E43">
        <v>53.939999</v>
      </c>
      <c r="F43">
        <v>53.939999</v>
      </c>
      <c r="G43">
        <v>574236000</v>
      </c>
      <c r="I43">
        <f t="shared" si="0"/>
        <v>0.19288779231473735</v>
      </c>
      <c r="K43" s="1" t="d">
        <v>2014-08-01</v>
      </c>
      <c r="L43">
        <v>23.725000000000001</v>
      </c>
      <c r="M43">
        <v>25.725000000000001</v>
      </c>
      <c r="N43">
        <v>23.32</v>
      </c>
      <c r="O43">
        <v>25.625</v>
      </c>
      <c r="P43">
        <v>23.092773000000001</v>
      </c>
      <c r="Q43">
        <v>3748308000</v>
      </c>
      <c r="S43">
        <f t="shared" si="1"/>
        <v>8.0084299262381392E-2</v>
      </c>
    </row>
    <row r="44" spans="1:19" x14ac:dyDescent="0.25">
      <c r="A44" s="1" t="d">
        <v>2014-09-01</v>
      </c>
      <c r="B44">
        <v>55.099997999999999</v>
      </c>
      <c r="C44">
        <v>58.283999999999999</v>
      </c>
      <c r="D44">
        <v>48.023997999999999</v>
      </c>
      <c r="E44">
        <v>48.535998999999997</v>
      </c>
      <c r="F44">
        <v>48.535998999999997</v>
      </c>
      <c r="G44">
        <v>664241500</v>
      </c>
      <c r="I44">
        <f t="shared" si="0"/>
        <v>-0.11912884279959507</v>
      </c>
      <c r="K44" s="1" t="d">
        <v>2014-09-01</v>
      </c>
      <c r="L44">
        <v>25.764999</v>
      </c>
      <c r="M44">
        <v>25.934999000000001</v>
      </c>
      <c r="N44">
        <v>24.035</v>
      </c>
      <c r="O44">
        <v>25.1875</v>
      </c>
      <c r="P44">
        <v>22.811411</v>
      </c>
      <c r="Q44">
        <v>6105680000</v>
      </c>
      <c r="S44">
        <f t="shared" si="1"/>
        <v>-2.2414089750207231E-2</v>
      </c>
    </row>
    <row r="45" spans="1:19" x14ac:dyDescent="0.25">
      <c r="A45" s="1" t="d">
        <v>2014-10-01</v>
      </c>
      <c r="B45">
        <v>48.439999</v>
      </c>
      <c r="C45">
        <v>53.108001999999999</v>
      </c>
      <c r="D45">
        <v>43.464001000000003</v>
      </c>
      <c r="E45">
        <v>48.34</v>
      </c>
      <c r="F45">
        <v>48.34</v>
      </c>
      <c r="G45">
        <v>760262500</v>
      </c>
      <c r="I45">
        <f t="shared" si="0"/>
        <v>-2.0643889773820359E-3</v>
      </c>
      <c r="K45" s="1" t="d">
        <v>2014-10-01</v>
      </c>
      <c r="L45">
        <v>25.147499</v>
      </c>
      <c r="M45">
        <v>27.01</v>
      </c>
      <c r="N45">
        <v>23.795000000000002</v>
      </c>
      <c r="O45">
        <v>27</v>
      </c>
      <c r="P45">
        <v>24.452926999999999</v>
      </c>
      <c r="Q45">
        <v>5441120800</v>
      </c>
      <c r="S45">
        <f t="shared" si="1"/>
        <v>7.3665416986396948E-2</v>
      </c>
    </row>
    <row r="46" spans="1:19" x14ac:dyDescent="0.25">
      <c r="A46" s="1" t="d">
        <v>2014-11-01</v>
      </c>
      <c r="B46">
        <v>48.599997999999999</v>
      </c>
      <c r="C46">
        <v>51.998001000000002</v>
      </c>
      <c r="D46">
        <v>45.700001</v>
      </c>
      <c r="E46">
        <v>48.903998999999999</v>
      </c>
      <c r="F46">
        <v>48.903998999999999</v>
      </c>
      <c r="G46">
        <v>538609000</v>
      </c>
      <c r="I46">
        <f t="shared" si="0"/>
        <v>6.2551648664676803E-3</v>
      </c>
      <c r="K46" s="1" t="d">
        <v>2014-11-01</v>
      </c>
      <c r="L46">
        <v>27.055</v>
      </c>
      <c r="M46">
        <v>29.9375</v>
      </c>
      <c r="N46">
        <v>26.93</v>
      </c>
      <c r="O46">
        <v>29.732500000000002</v>
      </c>
      <c r="P46">
        <v>26.927655999999999</v>
      </c>
      <c r="Q46">
        <v>3281632800</v>
      </c>
      <c r="S46">
        <f t="shared" si="1"/>
        <v>9.8965071151358414E-2</v>
      </c>
    </row>
    <row r="47" spans="1:19" x14ac:dyDescent="0.25">
      <c r="A47" s="1" t="d">
        <v>2014-12-01</v>
      </c>
      <c r="B47">
        <v>48.231997999999997</v>
      </c>
      <c r="C47">
        <v>48.493999000000002</v>
      </c>
      <c r="D47">
        <v>38.529998999999997</v>
      </c>
      <c r="E47">
        <v>44.481997999999997</v>
      </c>
      <c r="F47">
        <v>44.481997999999997</v>
      </c>
      <c r="G47">
        <v>634731000</v>
      </c>
      <c r="I47">
        <f t="shared" si="0"/>
        <v>-7.7749215365285104E-2</v>
      </c>
      <c r="K47" s="1" t="d">
        <v>2014-12-01</v>
      </c>
      <c r="L47">
        <v>29.702499</v>
      </c>
      <c r="M47">
        <v>29.8125</v>
      </c>
      <c r="N47">
        <v>26.565000999999999</v>
      </c>
      <c r="O47">
        <v>27.594999000000001</v>
      </c>
      <c r="P47">
        <v>25.100163999999999</v>
      </c>
      <c r="Q47">
        <v>4294378400</v>
      </c>
      <c r="S47">
        <f t="shared" si="1"/>
        <v>-7.0953625821180838E-2</v>
      </c>
    </row>
    <row r="48" spans="1:19" x14ac:dyDescent="0.25">
      <c r="A48" s="1" t="d">
        <v>2015-01-01</v>
      </c>
      <c r="B48">
        <v>44.574001000000003</v>
      </c>
      <c r="C48">
        <v>44.650002000000001</v>
      </c>
      <c r="D48">
        <v>37</v>
      </c>
      <c r="E48">
        <v>40.720001000000003</v>
      </c>
      <c r="F48">
        <v>40.720001000000003</v>
      </c>
      <c r="G48">
        <v>451025500</v>
      </c>
      <c r="I48">
        <f t="shared" si="0"/>
        <v>-8.6462958530467093E-2</v>
      </c>
      <c r="K48" s="1" t="d">
        <v>2015-01-01</v>
      </c>
      <c r="L48">
        <v>27.8475</v>
      </c>
      <c r="M48">
        <v>30</v>
      </c>
      <c r="N48">
        <v>26.157499000000001</v>
      </c>
      <c r="O48">
        <v>29.290001</v>
      </c>
      <c r="P48">
        <v>26.641926000000002</v>
      </c>
      <c r="Q48">
        <v>5221053600</v>
      </c>
      <c r="S48">
        <f t="shared" si="1"/>
        <v>5.1800017954933116E-2</v>
      </c>
    </row>
    <row r="49" spans="1:19" x14ac:dyDescent="0.25">
      <c r="A49" s="1" t="d">
        <v>2015-02-01</v>
      </c>
      <c r="B49">
        <v>40.793998999999999</v>
      </c>
      <c r="C49">
        <v>45.096001000000001</v>
      </c>
      <c r="D49">
        <v>38.655997999999997</v>
      </c>
      <c r="E49">
        <v>40.667999000000002</v>
      </c>
      <c r="F49">
        <v>40.667999000000002</v>
      </c>
      <c r="G49">
        <v>533587500</v>
      </c>
      <c r="I49">
        <f t="shared" si="0"/>
        <v>-3.0886895888779541E-3</v>
      </c>
      <c r="K49" s="1" t="d">
        <v>2015-02-01</v>
      </c>
      <c r="L49">
        <v>29.512501</v>
      </c>
      <c r="M49">
        <v>33.400002000000001</v>
      </c>
      <c r="N49">
        <v>29.02</v>
      </c>
      <c r="O49">
        <v>32.115001999999997</v>
      </c>
      <c r="P49">
        <v>29.211523</v>
      </c>
      <c r="Q49">
        <v>4546140800</v>
      </c>
      <c r="S49">
        <f t="shared" si="1"/>
        <v>8.8183004212350438E-2</v>
      </c>
    </row>
    <row r="50" spans="1:19" x14ac:dyDescent="0.25">
      <c r="A50" s="1" t="d">
        <v>2015-03-01</v>
      </c>
      <c r="B50">
        <v>40.540000999999997</v>
      </c>
      <c r="C50">
        <v>41.237999000000002</v>
      </c>
      <c r="D50">
        <v>36.279998999999997</v>
      </c>
      <c r="E50">
        <v>37.754002</v>
      </c>
      <c r="F50">
        <v>37.754002</v>
      </c>
      <c r="G50">
        <v>614950500</v>
      </c>
      <c r="I50">
        <f t="shared" si="0"/>
        <v>-6.8722223267828661E-2</v>
      </c>
      <c r="K50" s="1" t="d">
        <v>2015-03-01</v>
      </c>
      <c r="L50">
        <v>32.3125</v>
      </c>
      <c r="M50">
        <v>32.57</v>
      </c>
      <c r="N50">
        <v>30.407499000000001</v>
      </c>
      <c r="O50">
        <v>31.107500000000002</v>
      </c>
      <c r="P50">
        <v>28.406776000000001</v>
      </c>
      <c r="Q50">
        <v>4554568400</v>
      </c>
      <c r="S50">
        <f t="shared" si="1"/>
        <v>-3.7292069632495109E-2</v>
      </c>
    </row>
    <row r="51" spans="1:19" x14ac:dyDescent="0.25">
      <c r="A51" s="1" t="d">
        <v>2015-04-01</v>
      </c>
      <c r="B51">
        <v>37.740001999999997</v>
      </c>
      <c r="C51">
        <v>47.75</v>
      </c>
      <c r="D51">
        <v>37.209999000000003</v>
      </c>
      <c r="E51">
        <v>45.209999000000003</v>
      </c>
      <c r="F51">
        <v>45.209999000000003</v>
      </c>
      <c r="G51">
        <v>494725500</v>
      </c>
      <c r="I51">
        <f t="shared" si="0"/>
        <v>0.19793313736443383</v>
      </c>
      <c r="K51" s="1" t="d">
        <v>2015-04-01</v>
      </c>
      <c r="L51">
        <v>31.204999999999998</v>
      </c>
      <c r="M51">
        <v>33.634998000000003</v>
      </c>
      <c r="N51">
        <v>30.774999999999999</v>
      </c>
      <c r="O51">
        <v>31.287500000000001</v>
      </c>
      <c r="P51">
        <v>28.571152000000001</v>
      </c>
      <c r="Q51">
        <v>3984542000</v>
      </c>
      <c r="S51">
        <f t="shared" si="1"/>
        <v>2.6438070821984661E-3</v>
      </c>
    </row>
    <row r="52" spans="1:19" x14ac:dyDescent="0.25">
      <c r="A52" s="1" t="d">
        <v>2015-05-01</v>
      </c>
      <c r="B52">
        <v>45.987999000000002</v>
      </c>
      <c r="C52">
        <v>50.574001000000003</v>
      </c>
      <c r="D52">
        <v>44.049999</v>
      </c>
      <c r="E52">
        <v>50.16</v>
      </c>
      <c r="F52">
        <v>50.16</v>
      </c>
      <c r="G52">
        <v>445639000</v>
      </c>
      <c r="I52">
        <f t="shared" si="0"/>
        <v>9.0719341800455253E-2</v>
      </c>
      <c r="K52" s="1" t="d">
        <v>2015-05-01</v>
      </c>
      <c r="L52">
        <v>31.524999999999999</v>
      </c>
      <c r="M52">
        <v>33.2425</v>
      </c>
      <c r="N52">
        <v>30.84</v>
      </c>
      <c r="O52">
        <v>32.57</v>
      </c>
      <c r="P52">
        <v>29.742304000000001</v>
      </c>
      <c r="Q52">
        <v>3816608400</v>
      </c>
      <c r="S52">
        <f t="shared" si="1"/>
        <v>3.3148295003965163E-2</v>
      </c>
    </row>
    <row r="53" spans="1:19" x14ac:dyDescent="0.25">
      <c r="A53" s="1" t="d">
        <v>2015-06-01</v>
      </c>
      <c r="B53">
        <v>50.282001000000001</v>
      </c>
      <c r="C53">
        <v>54.282001000000001</v>
      </c>
      <c r="D53">
        <v>49.136001999999998</v>
      </c>
      <c r="E53">
        <v>53.652000000000001</v>
      </c>
      <c r="F53">
        <v>53.652000000000001</v>
      </c>
      <c r="G53">
        <v>327365500</v>
      </c>
      <c r="I53">
        <f t="shared" si="0"/>
        <v>6.7021974722127703E-2</v>
      </c>
      <c r="K53" s="1" t="d">
        <v>2015-06-01</v>
      </c>
      <c r="L53">
        <v>32.57</v>
      </c>
      <c r="M53">
        <v>32.847499999999997</v>
      </c>
      <c r="N53">
        <v>31.120000999999998</v>
      </c>
      <c r="O53">
        <v>31.357500000000002</v>
      </c>
      <c r="P53">
        <v>28.754684000000001</v>
      </c>
      <c r="Q53">
        <v>3514426800</v>
      </c>
      <c r="S53">
        <f t="shared" si="1"/>
        <v>-3.7227509978507788E-2</v>
      </c>
    </row>
    <row r="54" spans="1:19" x14ac:dyDescent="0.25">
      <c r="A54" s="1" t="d">
        <v>2015-07-01</v>
      </c>
      <c r="B54">
        <v>54.222000000000001</v>
      </c>
      <c r="C54">
        <v>57.330002</v>
      </c>
      <c r="D54">
        <v>50.158000999999999</v>
      </c>
      <c r="E54">
        <v>53.23</v>
      </c>
      <c r="F54">
        <v>53.23</v>
      </c>
      <c r="G54">
        <v>400305000</v>
      </c>
      <c r="I54">
        <f t="shared" si="0"/>
        <v>-1.8295156947364621E-2</v>
      </c>
      <c r="K54" s="1" t="d">
        <v>2015-07-01</v>
      </c>
      <c r="L54">
        <v>31.725000000000001</v>
      </c>
      <c r="M54">
        <v>33.2425</v>
      </c>
      <c r="N54">
        <v>29.805</v>
      </c>
      <c r="O54">
        <v>30.325001</v>
      </c>
      <c r="P54">
        <v>27.807886</v>
      </c>
      <c r="Q54">
        <v>4233122400</v>
      </c>
      <c r="S54">
        <f t="shared" si="1"/>
        <v>-4.4129204097714772E-2</v>
      </c>
    </row>
    <row r="55" spans="1:19" x14ac:dyDescent="0.25">
      <c r="A55" s="1" t="d">
        <v>2015-08-01</v>
      </c>
      <c r="B55">
        <v>53.257998999999998</v>
      </c>
      <c r="C55">
        <v>54.200001</v>
      </c>
      <c r="D55">
        <v>39</v>
      </c>
      <c r="E55">
        <v>49.811999999999998</v>
      </c>
      <c r="F55">
        <v>49.811999999999998</v>
      </c>
      <c r="G55">
        <v>576320500</v>
      </c>
      <c r="I55">
        <f t="shared" si="0"/>
        <v>-6.4703876689020945E-2</v>
      </c>
      <c r="K55" s="1" t="d">
        <v>2015-08-01</v>
      </c>
      <c r="L55">
        <v>30.375</v>
      </c>
      <c r="M55">
        <v>30.642499999999998</v>
      </c>
      <c r="N55">
        <v>23</v>
      </c>
      <c r="O55">
        <v>28.190000999999999</v>
      </c>
      <c r="P55">
        <v>25.850096000000001</v>
      </c>
      <c r="Q55">
        <v>6427276400</v>
      </c>
      <c r="S55">
        <f t="shared" si="1"/>
        <v>-7.1934123456790164E-2</v>
      </c>
    </row>
    <row r="56" spans="1:19" x14ac:dyDescent="0.25">
      <c r="A56" s="1" t="d">
        <v>2015-09-01</v>
      </c>
      <c r="B56">
        <v>48.068001000000002</v>
      </c>
      <c r="C56">
        <v>54.313999000000003</v>
      </c>
      <c r="D56">
        <v>47.394001000000003</v>
      </c>
      <c r="E56">
        <v>49.68</v>
      </c>
      <c r="F56">
        <v>49.68</v>
      </c>
      <c r="G56">
        <v>401440500</v>
      </c>
      <c r="I56">
        <f t="shared" si="0"/>
        <v>3.3535802747445172E-2</v>
      </c>
      <c r="K56" s="1" t="d">
        <v>2015-09-01</v>
      </c>
      <c r="L56">
        <v>27.537500000000001</v>
      </c>
      <c r="M56">
        <v>29.2225</v>
      </c>
      <c r="N56">
        <v>26.84</v>
      </c>
      <c r="O56">
        <v>27.575001</v>
      </c>
      <c r="P56">
        <v>25.400600000000001</v>
      </c>
      <c r="Q56">
        <v>4826189200</v>
      </c>
      <c r="S56">
        <f t="shared" si="1"/>
        <v>1.3618157058556113E-3</v>
      </c>
    </row>
    <row r="57" spans="1:19" x14ac:dyDescent="0.25">
      <c r="A57" s="1" t="d">
        <v>2015-10-01</v>
      </c>
      <c r="B57">
        <v>49.501998999999998</v>
      </c>
      <c r="C57">
        <v>49.967998999999999</v>
      </c>
      <c r="D57">
        <v>40.400002000000001</v>
      </c>
      <c r="E57">
        <v>41.386001999999998</v>
      </c>
      <c r="F57">
        <v>41.386001999999998</v>
      </c>
      <c r="G57">
        <v>504060000</v>
      </c>
      <c r="I57">
        <f t="shared" si="0"/>
        <v>-0.16395291430554149</v>
      </c>
      <c r="K57" s="1" t="d">
        <v>2015-10-01</v>
      </c>
      <c r="L57">
        <v>27.267499999999998</v>
      </c>
      <c r="M57">
        <v>30.305</v>
      </c>
      <c r="N57">
        <v>26.827499</v>
      </c>
      <c r="O57">
        <v>29.875</v>
      </c>
      <c r="P57">
        <v>27.519242999999999</v>
      </c>
      <c r="Q57">
        <v>4450048400</v>
      </c>
      <c r="S57">
        <f t="shared" si="1"/>
        <v>9.5626661776840635E-2</v>
      </c>
    </row>
    <row r="58" spans="1:19" x14ac:dyDescent="0.25">
      <c r="A58" s="1" t="d">
        <v>2015-11-01</v>
      </c>
      <c r="B58">
        <v>41.783999999999999</v>
      </c>
      <c r="C58">
        <v>46.915999999999997</v>
      </c>
      <c r="D58">
        <v>41.16</v>
      </c>
      <c r="E58">
        <v>46.051997999999998</v>
      </c>
      <c r="F58">
        <v>46.051997999999998</v>
      </c>
      <c r="G58">
        <v>392442000</v>
      </c>
      <c r="I58">
        <f t="shared" si="0"/>
        <v>0.10214431361286613</v>
      </c>
      <c r="K58" s="1" t="d">
        <v>2015-11-01</v>
      </c>
      <c r="L58">
        <v>30.200001</v>
      </c>
      <c r="M58">
        <v>30.954999999999998</v>
      </c>
      <c r="N58">
        <v>27.75</v>
      </c>
      <c r="O58">
        <v>29.575001</v>
      </c>
      <c r="P58">
        <v>27.242896999999999</v>
      </c>
      <c r="Q58">
        <v>3002562400</v>
      </c>
      <c r="S58">
        <f t="shared" si="1"/>
        <v>-2.0695363553133658E-2</v>
      </c>
    </row>
    <row r="59" spans="1:19" x14ac:dyDescent="0.25">
      <c r="A59" s="1" t="d">
        <v>2015-12-01</v>
      </c>
      <c r="B59">
        <v>46.212001999999998</v>
      </c>
      <c r="C59">
        <v>48.726002000000001</v>
      </c>
      <c r="D59">
        <v>42.973998999999999</v>
      </c>
      <c r="E59">
        <v>48.001998999999998</v>
      </c>
      <c r="F59">
        <v>48.001998999999998</v>
      </c>
      <c r="G59">
        <v>299227500</v>
      </c>
      <c r="I59">
        <f t="shared" si="0"/>
        <v>3.8734461233685562E-2</v>
      </c>
      <c r="K59" s="1" t="d">
        <v>2015-12-01</v>
      </c>
      <c r="L59">
        <v>29.6875</v>
      </c>
      <c r="M59">
        <v>29.965</v>
      </c>
      <c r="N59">
        <v>26.204999999999998</v>
      </c>
      <c r="O59">
        <v>26.315000999999999</v>
      </c>
      <c r="P59">
        <v>24.343717999999999</v>
      </c>
      <c r="Q59">
        <v>3687660800</v>
      </c>
      <c r="S59">
        <f t="shared" si="1"/>
        <v>-0.11359996631578952</v>
      </c>
    </row>
    <row r="60" spans="1:19" x14ac:dyDescent="0.25">
      <c r="A60" s="1" t="d">
        <v>2016-01-01</v>
      </c>
      <c r="B60">
        <v>46.144001000000003</v>
      </c>
      <c r="C60">
        <v>46.276001000000001</v>
      </c>
      <c r="D60">
        <v>36.481997999999997</v>
      </c>
      <c r="E60">
        <v>38.240001999999997</v>
      </c>
      <c r="F60">
        <v>38.240001999999997</v>
      </c>
      <c r="G60">
        <v>396236000</v>
      </c>
      <c r="I60">
        <f t="shared" si="0"/>
        <v>-0.17128984979000858</v>
      </c>
      <c r="K60" s="1" t="d">
        <v>2016-01-01</v>
      </c>
      <c r="L60">
        <v>25.6525</v>
      </c>
      <c r="M60">
        <v>26.462499999999999</v>
      </c>
      <c r="N60">
        <v>23.0975</v>
      </c>
      <c r="O60">
        <v>24.334999</v>
      </c>
      <c r="P60">
        <v>22.512041</v>
      </c>
      <c r="Q60">
        <v>5087392000</v>
      </c>
      <c r="S60">
        <f t="shared" si="1"/>
        <v>-5.1359555598869511E-2</v>
      </c>
    </row>
    <row r="61" spans="1:19" x14ac:dyDescent="0.25">
      <c r="A61" s="1" t="d">
        <v>2016-02-01</v>
      </c>
      <c r="B61">
        <v>37.751998999999998</v>
      </c>
      <c r="C61">
        <v>39.903998999999999</v>
      </c>
      <c r="D61">
        <v>28.209999</v>
      </c>
      <c r="E61">
        <v>38.386001999999998</v>
      </c>
      <c r="F61">
        <v>38.386001999999998</v>
      </c>
      <c r="G61">
        <v>668529000</v>
      </c>
      <c r="I61">
        <f t="shared" si="0"/>
        <v>1.6793892159194006E-2</v>
      </c>
      <c r="K61" s="1" t="d">
        <v>2016-02-01</v>
      </c>
      <c r="L61">
        <v>24.1175</v>
      </c>
      <c r="M61">
        <v>24.7225</v>
      </c>
      <c r="N61">
        <v>23.147499</v>
      </c>
      <c r="O61">
        <v>24.172501</v>
      </c>
      <c r="P61">
        <v>22.361716999999999</v>
      </c>
      <c r="Q61">
        <v>3243450400</v>
      </c>
      <c r="S61">
        <f t="shared" si="1"/>
        <v>2.2805431740437749E-3</v>
      </c>
    </row>
    <row r="62" spans="1:19" x14ac:dyDescent="0.25">
      <c r="A62" s="1" t="d">
        <v>2016-03-01</v>
      </c>
      <c r="B62">
        <v>38.849997999999999</v>
      </c>
      <c r="C62">
        <v>47.976002000000001</v>
      </c>
      <c r="D62">
        <v>36.299999</v>
      </c>
      <c r="E62">
        <v>45.953999000000003</v>
      </c>
      <c r="F62">
        <v>45.953999000000003</v>
      </c>
      <c r="G62">
        <v>514610000</v>
      </c>
      <c r="I62">
        <f t="shared" si="0"/>
        <v>0.18285717801066564</v>
      </c>
      <c r="K62" s="1" t="d">
        <v>2016-03-01</v>
      </c>
      <c r="L62">
        <v>24.412500000000001</v>
      </c>
      <c r="M62">
        <v>27.605</v>
      </c>
      <c r="N62">
        <v>24.355</v>
      </c>
      <c r="O62">
        <v>27.247499000000001</v>
      </c>
      <c r="P62">
        <v>25.343138</v>
      </c>
      <c r="Q62">
        <v>2984198400</v>
      </c>
      <c r="S62">
        <f t="shared" si="1"/>
        <v>0.11612899129544289</v>
      </c>
    </row>
    <row r="63" spans="1:19" x14ac:dyDescent="0.25">
      <c r="A63" s="1" t="d">
        <v>2016-04-01</v>
      </c>
      <c r="B63">
        <v>48.966000000000001</v>
      </c>
      <c r="C63">
        <v>53.868000000000002</v>
      </c>
      <c r="D63">
        <v>46.650002000000001</v>
      </c>
      <c r="E63">
        <v>48.152000000000001</v>
      </c>
      <c r="F63">
        <v>48.152000000000001</v>
      </c>
      <c r="G63">
        <v>677536500</v>
      </c>
      <c r="I63">
        <f t="shared" si="0"/>
        <v>-1.6623779765551606E-2</v>
      </c>
      <c r="K63" s="1" t="d">
        <v>2016-04-01</v>
      </c>
      <c r="L63">
        <v>27.195</v>
      </c>
      <c r="M63">
        <v>28.0975</v>
      </c>
      <c r="N63">
        <v>23.127500999999999</v>
      </c>
      <c r="O63">
        <v>23.434999000000001</v>
      </c>
      <c r="P63">
        <v>21.7971</v>
      </c>
      <c r="Q63">
        <v>3489534800</v>
      </c>
      <c r="S63">
        <f t="shared" si="1"/>
        <v>-0.13826074646074643</v>
      </c>
    </row>
    <row r="64" spans="1:19" x14ac:dyDescent="0.25">
      <c r="A64" s="1" t="d">
        <v>2016-05-01</v>
      </c>
      <c r="B64">
        <v>48.299999</v>
      </c>
      <c r="C64">
        <v>48.637999999999998</v>
      </c>
      <c r="D64">
        <v>40.731997999999997</v>
      </c>
      <c r="E64">
        <v>44.646000000000001</v>
      </c>
      <c r="F64">
        <v>44.646000000000001</v>
      </c>
      <c r="G64">
        <v>516537500</v>
      </c>
      <c r="I64">
        <f t="shared" si="0"/>
        <v>-7.5652154775406905E-2</v>
      </c>
      <c r="K64" s="1" t="d">
        <v>2016-05-01</v>
      </c>
      <c r="L64">
        <v>23.4925</v>
      </c>
      <c r="M64">
        <v>25.182500999999998</v>
      </c>
      <c r="N64">
        <v>22.3675</v>
      </c>
      <c r="O64">
        <v>24.965</v>
      </c>
      <c r="P64">
        <v>23.220165000000001</v>
      </c>
      <c r="Q64">
        <v>3602686000</v>
      </c>
      <c r="S64">
        <f t="shared" si="1"/>
        <v>6.2679578588911364E-2</v>
      </c>
    </row>
    <row r="65" spans="1:19" x14ac:dyDescent="0.25">
      <c r="A65" s="1" t="d">
        <v>2016-06-01</v>
      </c>
      <c r="B65">
        <v>44.296000999999997</v>
      </c>
      <c r="C65">
        <v>48.169998</v>
      </c>
      <c r="D65">
        <v>37.574001000000003</v>
      </c>
      <c r="E65">
        <v>42.456001000000001</v>
      </c>
      <c r="F65">
        <v>42.456001000000001</v>
      </c>
      <c r="G65">
        <v>608364000</v>
      </c>
      <c r="I65">
        <f t="shared" si="0"/>
        <v>-4.153873845180734E-2</v>
      </c>
      <c r="K65" s="1" t="d">
        <v>2016-06-01</v>
      </c>
      <c r="L65">
        <v>24.754999000000002</v>
      </c>
      <c r="M65">
        <v>25.4725</v>
      </c>
      <c r="N65">
        <v>22.875</v>
      </c>
      <c r="O65">
        <v>23.9</v>
      </c>
      <c r="P65">
        <v>22.364946</v>
      </c>
      <c r="Q65">
        <v>3117990800</v>
      </c>
      <c r="S65">
        <f t="shared" si="1"/>
        <v>-3.45384380746694E-2</v>
      </c>
    </row>
    <row r="66" spans="1:19" x14ac:dyDescent="0.25">
      <c r="A66" s="1" t="d">
        <v>2016-07-01</v>
      </c>
      <c r="B66">
        <v>41.228000999999999</v>
      </c>
      <c r="C66">
        <v>47.055999999999997</v>
      </c>
      <c r="D66">
        <v>41.200001</v>
      </c>
      <c r="E66">
        <v>46.957999999999998</v>
      </c>
      <c r="F66">
        <v>46.957999999999998</v>
      </c>
      <c r="G66">
        <v>370319500</v>
      </c>
      <c r="I66">
        <f t="shared" si="0"/>
        <v>0.13898318766413145</v>
      </c>
      <c r="K66" s="1" t="d">
        <v>2016-07-01</v>
      </c>
      <c r="L66">
        <v>23.872499000000001</v>
      </c>
      <c r="M66">
        <v>26.137501</v>
      </c>
      <c r="N66">
        <v>23.592500999999999</v>
      </c>
      <c r="O66">
        <v>26.052499999999998</v>
      </c>
      <c r="P66">
        <v>24.379189</v>
      </c>
      <c r="Q66">
        <v>2743118400</v>
      </c>
      <c r="S66">
        <f t="shared" si="1"/>
        <v>9.1318508380710248E-2</v>
      </c>
    </row>
    <row r="67" spans="1:19" x14ac:dyDescent="0.25">
      <c r="A67" s="1" t="d">
        <v>2016-08-01</v>
      </c>
      <c r="B67">
        <v>47.099997999999999</v>
      </c>
      <c r="C67">
        <v>47.326000000000001</v>
      </c>
      <c r="D67">
        <v>41.73</v>
      </c>
      <c r="E67">
        <v>42.402000000000001</v>
      </c>
      <c r="F67">
        <v>42.402000000000001</v>
      </c>
      <c r="G67">
        <v>311455500</v>
      </c>
      <c r="I67">
        <f t="shared" si="0"/>
        <v>-9.9745184702555584E-2</v>
      </c>
      <c r="K67" s="1" t="d">
        <v>2016-08-01</v>
      </c>
      <c r="L67">
        <v>26.102501</v>
      </c>
      <c r="M67">
        <v>27.557500999999998</v>
      </c>
      <c r="N67">
        <v>26</v>
      </c>
      <c r="O67">
        <v>26.524999999999999</v>
      </c>
      <c r="P67">
        <v>24.821345999999998</v>
      </c>
      <c r="Q67">
        <v>2520514000</v>
      </c>
      <c r="S67">
        <f t="shared" si="1"/>
        <v>1.6186150131744018E-2</v>
      </c>
    </row>
    <row r="68" spans="1:19" x14ac:dyDescent="0.25">
      <c r="A68" s="1" t="d">
        <v>2016-09-01</v>
      </c>
      <c r="B68">
        <v>41.801997999999998</v>
      </c>
      <c r="C68">
        <v>42.220001000000003</v>
      </c>
      <c r="D68">
        <v>38.689999</v>
      </c>
      <c r="E68">
        <v>40.805999999999997</v>
      </c>
      <c r="F68">
        <v>40.805999999999997</v>
      </c>
      <c r="G68">
        <v>353159500</v>
      </c>
      <c r="I68">
        <f t="shared" ref="I68:I123" si="2">((E68-B68)/B68)</f>
        <v>-2.3826564462301546E-2</v>
      </c>
      <c r="K68" s="1" t="d">
        <v>2016-09-01</v>
      </c>
      <c r="L68">
        <v>26.535</v>
      </c>
      <c r="M68">
        <v>29.045000000000002</v>
      </c>
      <c r="N68">
        <v>25.6325</v>
      </c>
      <c r="O68">
        <v>28.262501</v>
      </c>
      <c r="P68">
        <v>26.590519</v>
      </c>
      <c r="Q68">
        <v>3872062400</v>
      </c>
      <c r="S68">
        <f t="shared" ref="S68:S123" si="3">((O68-L68)/L68)</f>
        <v>6.5102732240437167E-2</v>
      </c>
    </row>
    <row r="69" spans="1:19" x14ac:dyDescent="0.25">
      <c r="A69" s="1" t="d">
        <v>2016-10-01</v>
      </c>
      <c r="B69">
        <v>42.459999000000003</v>
      </c>
      <c r="C69">
        <v>43.133999000000003</v>
      </c>
      <c r="D69">
        <v>38.400002000000001</v>
      </c>
      <c r="E69">
        <v>39.546000999999997</v>
      </c>
      <c r="F69">
        <v>39.546000999999997</v>
      </c>
      <c r="G69">
        <v>460664000</v>
      </c>
      <c r="I69">
        <f t="shared" si="2"/>
        <v>-6.8629252676148347E-2</v>
      </c>
      <c r="K69" s="1" t="d">
        <v>2016-10-01</v>
      </c>
      <c r="L69">
        <v>28.177499999999998</v>
      </c>
      <c r="M69">
        <v>29.672501</v>
      </c>
      <c r="N69">
        <v>28.07</v>
      </c>
      <c r="O69">
        <v>28.385000000000002</v>
      </c>
      <c r="P69">
        <v>26.705769</v>
      </c>
      <c r="Q69">
        <v>2747657200</v>
      </c>
      <c r="S69">
        <f t="shared" si="3"/>
        <v>7.3640315854849843E-3</v>
      </c>
    </row>
    <row r="70" spans="1:19" x14ac:dyDescent="0.25">
      <c r="A70" s="1" t="d">
        <v>2016-11-01</v>
      </c>
      <c r="B70">
        <v>39.608001999999999</v>
      </c>
      <c r="C70">
        <v>39.869999</v>
      </c>
      <c r="D70">
        <v>35.637999999999998</v>
      </c>
      <c r="E70">
        <v>37.880001</v>
      </c>
      <c r="F70">
        <v>37.880001</v>
      </c>
      <c r="G70">
        <v>494430000</v>
      </c>
      <c r="I70">
        <f t="shared" si="2"/>
        <v>-4.3627573034358033E-2</v>
      </c>
      <c r="K70" s="1" t="d">
        <v>2016-11-01</v>
      </c>
      <c r="L70">
        <v>28.364999999999998</v>
      </c>
      <c r="M70">
        <v>28.442499000000002</v>
      </c>
      <c r="N70">
        <v>26.02</v>
      </c>
      <c r="O70">
        <v>27.629999000000002</v>
      </c>
      <c r="P70">
        <v>25.995438</v>
      </c>
      <c r="Q70">
        <v>2886220000</v>
      </c>
      <c r="S70">
        <f t="shared" si="3"/>
        <v>-2.5912251013572959E-2</v>
      </c>
    </row>
    <row r="71" spans="1:19" x14ac:dyDescent="0.25">
      <c r="A71" s="1" t="d">
        <v>2016-12-01</v>
      </c>
      <c r="B71">
        <v>37.650002000000001</v>
      </c>
      <c r="C71">
        <v>44.759998000000003</v>
      </c>
      <c r="D71">
        <v>36</v>
      </c>
      <c r="E71">
        <v>42.737999000000002</v>
      </c>
      <c r="F71">
        <v>42.737999000000002</v>
      </c>
      <c r="G71">
        <v>439967000</v>
      </c>
      <c r="I71">
        <f t="shared" si="2"/>
        <v>0.1351393553710834</v>
      </c>
      <c r="K71" s="1" t="d">
        <v>2016-12-01</v>
      </c>
      <c r="L71">
        <v>27.592500999999999</v>
      </c>
      <c r="M71">
        <v>29.504999000000002</v>
      </c>
      <c r="N71">
        <v>27.0625</v>
      </c>
      <c r="O71">
        <v>28.954999999999998</v>
      </c>
      <c r="P71">
        <v>27.381917999999999</v>
      </c>
      <c r="Q71">
        <v>2435086800</v>
      </c>
      <c r="S71">
        <f t="shared" si="3"/>
        <v>4.937932230209939E-2</v>
      </c>
    </row>
    <row r="72" spans="1:19" x14ac:dyDescent="0.25">
      <c r="A72" s="1" t="d">
        <v>2017-01-01</v>
      </c>
      <c r="B72">
        <v>42.972000000000001</v>
      </c>
      <c r="C72">
        <v>51.692000999999998</v>
      </c>
      <c r="D72">
        <v>42.192000999999998</v>
      </c>
      <c r="E72">
        <v>50.386001999999998</v>
      </c>
      <c r="F72">
        <v>50.386001999999998</v>
      </c>
      <c r="G72">
        <v>503398000</v>
      </c>
      <c r="I72">
        <f t="shared" si="2"/>
        <v>0.17253099692823226</v>
      </c>
      <c r="K72" s="1" t="d">
        <v>2017-01-01</v>
      </c>
      <c r="L72">
        <v>28.950001</v>
      </c>
      <c r="M72">
        <v>30.610001</v>
      </c>
      <c r="N72">
        <v>28.690000999999999</v>
      </c>
      <c r="O72">
        <v>30.337499999999999</v>
      </c>
      <c r="P72">
        <v>28.689308</v>
      </c>
      <c r="Q72">
        <v>2252488000</v>
      </c>
      <c r="S72">
        <f t="shared" si="3"/>
        <v>4.7927424942057803E-2</v>
      </c>
    </row>
    <row r="73" spans="1:19" x14ac:dyDescent="0.25">
      <c r="A73" s="1" t="d">
        <v>2017-02-01</v>
      </c>
      <c r="B73">
        <v>50.610000999999997</v>
      </c>
      <c r="C73">
        <v>57.478000999999999</v>
      </c>
      <c r="D73">
        <v>48.402000000000001</v>
      </c>
      <c r="E73">
        <v>49.998001000000002</v>
      </c>
      <c r="F73">
        <v>49.998001000000002</v>
      </c>
      <c r="G73">
        <v>597700000</v>
      </c>
      <c r="I73">
        <f t="shared" si="2"/>
        <v>-1.2092471604574653E-2</v>
      </c>
      <c r="K73" s="1" t="d">
        <v>2017-02-01</v>
      </c>
      <c r="L73">
        <v>31.7575</v>
      </c>
      <c r="M73">
        <v>34.369999</v>
      </c>
      <c r="N73">
        <v>31.752500999999999</v>
      </c>
      <c r="O73">
        <v>34.247501</v>
      </c>
      <c r="P73">
        <v>32.386887000000002</v>
      </c>
      <c r="Q73">
        <v>2299874400</v>
      </c>
      <c r="S73">
        <f t="shared" si="3"/>
        <v>7.8406707077068385E-2</v>
      </c>
    </row>
    <row r="74" spans="1:19" x14ac:dyDescent="0.25">
      <c r="A74" s="1" t="d">
        <v>2017-03-01</v>
      </c>
      <c r="B74">
        <v>50.835999000000001</v>
      </c>
      <c r="C74">
        <v>56.400002000000001</v>
      </c>
      <c r="D74">
        <v>48.555999999999997</v>
      </c>
      <c r="E74">
        <v>55.66</v>
      </c>
      <c r="F74">
        <v>55.66</v>
      </c>
      <c r="G74">
        <v>535176500</v>
      </c>
      <c r="I74">
        <f t="shared" si="2"/>
        <v>9.4893404179978741E-2</v>
      </c>
      <c r="K74" s="1" t="d">
        <v>2017-03-01</v>
      </c>
      <c r="L74">
        <v>34.472499999999997</v>
      </c>
      <c r="M74">
        <v>36.125</v>
      </c>
      <c r="N74">
        <v>34.262501</v>
      </c>
      <c r="O74">
        <v>35.915000999999997</v>
      </c>
      <c r="P74">
        <v>34.111041999999998</v>
      </c>
      <c r="Q74">
        <v>2246513600</v>
      </c>
      <c r="S74">
        <f t="shared" si="3"/>
        <v>4.1844977880919579E-2</v>
      </c>
    </row>
    <row r="75" spans="1:19" x14ac:dyDescent="0.25">
      <c r="A75" s="1" t="d">
        <v>2017-04-01</v>
      </c>
      <c r="B75">
        <v>57.380001</v>
      </c>
      <c r="C75">
        <v>62.959999000000003</v>
      </c>
      <c r="D75">
        <v>56.915999999999997</v>
      </c>
      <c r="E75">
        <v>62.813999000000003</v>
      </c>
      <c r="F75">
        <v>62.813999000000003</v>
      </c>
      <c r="G75">
        <v>584753000</v>
      </c>
      <c r="I75">
        <f t="shared" si="2"/>
        <v>9.4701950249181807E-2</v>
      </c>
      <c r="K75" s="1" t="d">
        <v>2017-04-01</v>
      </c>
      <c r="L75">
        <v>35.927501999999997</v>
      </c>
      <c r="M75">
        <v>36.365001999999997</v>
      </c>
      <c r="N75">
        <v>35.014999000000003</v>
      </c>
      <c r="O75">
        <v>35.912497999999999</v>
      </c>
      <c r="P75">
        <v>34.108673000000003</v>
      </c>
      <c r="Q75">
        <v>1493216400</v>
      </c>
      <c r="S75">
        <f t="shared" si="3"/>
        <v>-4.1761879242251733E-4</v>
      </c>
    </row>
    <row r="76" spans="1:19" x14ac:dyDescent="0.25">
      <c r="A76" s="1" t="d">
        <v>2017-05-01</v>
      </c>
      <c r="B76">
        <v>62.976002000000001</v>
      </c>
      <c r="C76">
        <v>68.578002999999995</v>
      </c>
      <c r="D76">
        <v>58.152000000000001</v>
      </c>
      <c r="E76">
        <v>68.202003000000005</v>
      </c>
      <c r="F76">
        <v>68.202003000000005</v>
      </c>
      <c r="G76">
        <v>740231500</v>
      </c>
      <c r="I76">
        <f t="shared" si="2"/>
        <v>8.2984007146087224E-2</v>
      </c>
      <c r="K76" s="1" t="d">
        <v>2017-05-01</v>
      </c>
      <c r="L76">
        <v>36.275002000000001</v>
      </c>
      <c r="M76">
        <v>39.162497999999999</v>
      </c>
      <c r="N76">
        <v>36.067501</v>
      </c>
      <c r="O76">
        <v>38.189999</v>
      </c>
      <c r="P76">
        <v>36.271769999999997</v>
      </c>
      <c r="Q76">
        <v>2615927200</v>
      </c>
      <c r="S76">
        <f t="shared" si="3"/>
        <v>5.2791092885398037E-2</v>
      </c>
    </row>
    <row r="77" spans="1:19" x14ac:dyDescent="0.25">
      <c r="A77" s="1" t="d">
        <v>2017-06-01</v>
      </c>
      <c r="B77">
        <v>68.800003000000004</v>
      </c>
      <c r="C77">
        <v>77.398003000000003</v>
      </c>
      <c r="D77">
        <v>66.842003000000005</v>
      </c>
      <c r="E77">
        <v>72.321999000000005</v>
      </c>
      <c r="F77">
        <v>72.321999000000005</v>
      </c>
      <c r="G77">
        <v>929755500</v>
      </c>
      <c r="I77">
        <f t="shared" si="2"/>
        <v>5.1191800093380826E-2</v>
      </c>
      <c r="K77" s="1" t="d">
        <v>2017-06-01</v>
      </c>
      <c r="L77">
        <v>38.292499999999997</v>
      </c>
      <c r="M77">
        <v>38.994999</v>
      </c>
      <c r="N77">
        <v>35.549999</v>
      </c>
      <c r="O77">
        <v>36.005001</v>
      </c>
      <c r="P77">
        <v>34.337668999999998</v>
      </c>
      <c r="Q77">
        <v>2736712400</v>
      </c>
      <c r="S77">
        <f t="shared" si="3"/>
        <v>-5.9737520402167447E-2</v>
      </c>
    </row>
    <row r="78" spans="1:19" x14ac:dyDescent="0.25">
      <c r="A78" s="1" t="d">
        <v>2017-07-01</v>
      </c>
      <c r="B78">
        <v>74.047996999999995</v>
      </c>
      <c r="C78">
        <v>74.269997000000004</v>
      </c>
      <c r="D78">
        <v>60.625999</v>
      </c>
      <c r="E78">
        <v>64.694000000000003</v>
      </c>
      <c r="F78">
        <v>64.694000000000003</v>
      </c>
      <c r="G78">
        <v>908200000</v>
      </c>
      <c r="I78">
        <f t="shared" si="2"/>
        <v>-0.12632343046362204</v>
      </c>
      <c r="K78" s="1" t="d">
        <v>2017-07-01</v>
      </c>
      <c r="L78">
        <v>36.220001000000003</v>
      </c>
      <c r="M78">
        <v>38.497501</v>
      </c>
      <c r="N78">
        <v>35.602500999999997</v>
      </c>
      <c r="O78">
        <v>37.182499</v>
      </c>
      <c r="P78">
        <v>35.460644000000002</v>
      </c>
      <c r="Q78">
        <v>1688047600</v>
      </c>
      <c r="S78">
        <f t="shared" si="3"/>
        <v>2.6573660227121376E-2</v>
      </c>
    </row>
    <row r="79" spans="1:19" x14ac:dyDescent="0.25">
      <c r="A79" s="1" t="d">
        <v>2017-08-01</v>
      </c>
      <c r="B79">
        <v>64.599997999999999</v>
      </c>
      <c r="C79">
        <v>74</v>
      </c>
      <c r="D79">
        <v>62.243999000000002</v>
      </c>
      <c r="E79">
        <v>71.180000000000007</v>
      </c>
      <c r="F79">
        <v>71.180000000000007</v>
      </c>
      <c r="G79">
        <v>684708000</v>
      </c>
      <c r="I79">
        <f t="shared" si="2"/>
        <v>0.10185761925255798</v>
      </c>
      <c r="K79" s="1" t="d">
        <v>2017-08-01</v>
      </c>
      <c r="L79">
        <v>37.275002000000001</v>
      </c>
      <c r="M79">
        <v>41.130001</v>
      </c>
      <c r="N79">
        <v>37.102500999999997</v>
      </c>
      <c r="O79">
        <v>41</v>
      </c>
      <c r="P79">
        <v>39.101368000000001</v>
      </c>
      <c r="Q79">
        <v>2644276000</v>
      </c>
      <c r="S79">
        <f t="shared" si="3"/>
        <v>9.9932871901656756E-2</v>
      </c>
    </row>
    <row r="80" spans="1:19" x14ac:dyDescent="0.25">
      <c r="A80" s="1" t="d">
        <v>2017-09-01</v>
      </c>
      <c r="B80">
        <v>71.223999000000006</v>
      </c>
      <c r="C80">
        <v>77.921997000000005</v>
      </c>
      <c r="D80">
        <v>67.080001999999993</v>
      </c>
      <c r="E80">
        <v>68.220000999999996</v>
      </c>
      <c r="F80">
        <v>68.220000999999996</v>
      </c>
      <c r="G80">
        <v>557563500</v>
      </c>
      <c r="I80">
        <f t="shared" si="2"/>
        <v>-4.2176766850735375E-2</v>
      </c>
      <c r="K80" s="1" t="d">
        <v>2017-09-01</v>
      </c>
      <c r="L80">
        <v>41.200001</v>
      </c>
      <c r="M80">
        <v>41.235000999999997</v>
      </c>
      <c r="N80">
        <v>37.290000999999997</v>
      </c>
      <c r="O80">
        <v>38.529998999999997</v>
      </c>
      <c r="P80">
        <v>36.890040999999997</v>
      </c>
      <c r="Q80">
        <v>2721496400</v>
      </c>
      <c r="S80">
        <f t="shared" si="3"/>
        <v>-6.48058722134498E-2</v>
      </c>
    </row>
    <row r="81" spans="1:19" x14ac:dyDescent="0.25">
      <c r="A81" s="1" t="d">
        <v>2017-10-01</v>
      </c>
      <c r="B81">
        <v>68.503997999999996</v>
      </c>
      <c r="C81">
        <v>72.599997999999999</v>
      </c>
      <c r="D81">
        <v>63.332000999999998</v>
      </c>
      <c r="E81">
        <v>66.305999999999997</v>
      </c>
      <c r="F81">
        <v>66.305999999999997</v>
      </c>
      <c r="G81">
        <v>615183500</v>
      </c>
      <c r="I81">
        <f t="shared" si="2"/>
        <v>-3.2085689363706899E-2</v>
      </c>
      <c r="K81" s="1" t="d">
        <v>2017-10-01</v>
      </c>
      <c r="L81">
        <v>38.564999</v>
      </c>
      <c r="M81">
        <v>42.412497999999999</v>
      </c>
      <c r="N81">
        <v>38.115001999999997</v>
      </c>
      <c r="O81">
        <v>42.259998000000003</v>
      </c>
      <c r="P81">
        <v>40.461284999999997</v>
      </c>
      <c r="Q81">
        <v>2017165200</v>
      </c>
      <c r="S81">
        <f t="shared" si="3"/>
        <v>9.5812241561318401E-2</v>
      </c>
    </row>
    <row r="82" spans="1:19" x14ac:dyDescent="0.25">
      <c r="A82" s="1" t="d">
        <v>2017-11-01</v>
      </c>
      <c r="B82">
        <v>66.449996999999996</v>
      </c>
      <c r="C82">
        <v>66.522002999999998</v>
      </c>
      <c r="D82">
        <v>58.526001000000001</v>
      </c>
      <c r="E82">
        <v>61.77</v>
      </c>
      <c r="F82">
        <v>61.77</v>
      </c>
      <c r="G82">
        <v>744064000</v>
      </c>
      <c r="I82">
        <f t="shared" si="2"/>
        <v>-7.0428851938097059E-2</v>
      </c>
      <c r="K82" s="1" t="d">
        <v>2017-11-01</v>
      </c>
      <c r="L82">
        <v>42.467498999999997</v>
      </c>
      <c r="M82">
        <v>44.060001</v>
      </c>
      <c r="N82">
        <v>41.32</v>
      </c>
      <c r="O82">
        <v>42.962502000000001</v>
      </c>
      <c r="P82">
        <v>41.133884000000002</v>
      </c>
      <c r="Q82">
        <v>2402653600</v>
      </c>
      <c r="S82">
        <f t="shared" si="3"/>
        <v>1.1656043130771702E-2</v>
      </c>
    </row>
    <row r="83" spans="1:19" x14ac:dyDescent="0.25">
      <c r="A83" s="1" t="d">
        <v>2017-12-01</v>
      </c>
      <c r="B83">
        <v>61.088000999999998</v>
      </c>
      <c r="C83">
        <v>69.487999000000002</v>
      </c>
      <c r="D83">
        <v>60</v>
      </c>
      <c r="E83">
        <v>62.27</v>
      </c>
      <c r="F83">
        <v>62.27</v>
      </c>
      <c r="G83">
        <v>549423500</v>
      </c>
      <c r="I83">
        <f t="shared" si="2"/>
        <v>1.93491189865585E-2</v>
      </c>
      <c r="K83" s="1" t="d">
        <v>2017-12-01</v>
      </c>
      <c r="L83">
        <v>42.487499</v>
      </c>
      <c r="M83">
        <v>44.299999</v>
      </c>
      <c r="N83">
        <v>41.615001999999997</v>
      </c>
      <c r="O83">
        <v>42.307499</v>
      </c>
      <c r="P83">
        <v>40.652374000000002</v>
      </c>
      <c r="Q83">
        <v>2124735200</v>
      </c>
      <c r="S83">
        <f t="shared" si="3"/>
        <v>-4.2365402585828769E-3</v>
      </c>
    </row>
    <row r="84" spans="1:19" x14ac:dyDescent="0.25">
      <c r="A84" s="1" t="d">
        <v>2018-01-01</v>
      </c>
      <c r="B84">
        <v>62.400002000000001</v>
      </c>
      <c r="C84">
        <v>72.099997999999999</v>
      </c>
      <c r="D84">
        <v>61.136001999999998</v>
      </c>
      <c r="E84">
        <v>70.861999999999995</v>
      </c>
      <c r="F84">
        <v>70.861999999999995</v>
      </c>
      <c r="G84">
        <v>621357500</v>
      </c>
      <c r="I84">
        <f t="shared" si="2"/>
        <v>0.1356089379612519</v>
      </c>
      <c r="K84" s="1" t="d">
        <v>2018-01-01</v>
      </c>
      <c r="L84">
        <v>42.540000999999997</v>
      </c>
      <c r="M84">
        <v>45.025002000000001</v>
      </c>
      <c r="N84">
        <v>41.174999</v>
      </c>
      <c r="O84">
        <v>41.857498</v>
      </c>
      <c r="P84">
        <v>40.219990000000003</v>
      </c>
      <c r="Q84">
        <v>2638717600</v>
      </c>
      <c r="S84">
        <f t="shared" si="3"/>
        <v>-1.6043793699017473E-2</v>
      </c>
    </row>
    <row r="85" spans="1:19" x14ac:dyDescent="0.25">
      <c r="A85" s="1" t="d">
        <v>2018-02-01</v>
      </c>
      <c r="B85">
        <v>70.199996999999996</v>
      </c>
      <c r="C85">
        <v>71.998001000000002</v>
      </c>
      <c r="D85">
        <v>58.951999999999998</v>
      </c>
      <c r="E85">
        <v>68.611999999999995</v>
      </c>
      <c r="F85">
        <v>68.611999999999995</v>
      </c>
      <c r="G85">
        <v>545950000</v>
      </c>
      <c r="I85">
        <f t="shared" si="2"/>
        <v>-2.2621040852751056E-2</v>
      </c>
      <c r="K85" s="1" t="d">
        <v>2018-02-01</v>
      </c>
      <c r="L85">
        <v>41.792499999999997</v>
      </c>
      <c r="M85">
        <v>45.154998999999997</v>
      </c>
      <c r="N85">
        <v>37.560001</v>
      </c>
      <c r="O85">
        <v>44.529998999999997</v>
      </c>
      <c r="P85">
        <v>42.787930000000003</v>
      </c>
      <c r="Q85">
        <v>3711577200</v>
      </c>
      <c r="S85">
        <f t="shared" si="3"/>
        <v>6.5502159478375302E-2</v>
      </c>
    </row>
    <row r="86" spans="1:19" x14ac:dyDescent="0.25">
      <c r="A86" s="1" t="d">
        <v>2018-03-01</v>
      </c>
      <c r="B86">
        <v>69.001998999999998</v>
      </c>
      <c r="C86">
        <v>69.734001000000006</v>
      </c>
      <c r="D86">
        <v>49.641998000000001</v>
      </c>
      <c r="E86">
        <v>53.226002000000001</v>
      </c>
      <c r="F86">
        <v>53.226002000000001</v>
      </c>
      <c r="G86">
        <v>786342500</v>
      </c>
      <c r="I86">
        <f t="shared" si="2"/>
        <v>-0.22863101400873903</v>
      </c>
      <c r="K86" s="1" t="d">
        <v>2018-03-01</v>
      </c>
      <c r="L86">
        <v>44.634998000000003</v>
      </c>
      <c r="M86">
        <v>45.875</v>
      </c>
      <c r="N86">
        <v>41.235000999999997</v>
      </c>
      <c r="O86">
        <v>41.945</v>
      </c>
      <c r="P86">
        <v>40.468390999999997</v>
      </c>
      <c r="Q86">
        <v>2854910800</v>
      </c>
      <c r="S86">
        <f t="shared" si="3"/>
        <v>-6.0266564815349664E-2</v>
      </c>
    </row>
    <row r="87" spans="1:19" x14ac:dyDescent="0.25">
      <c r="A87" s="1" t="d">
        <v>2018-04-01</v>
      </c>
      <c r="B87">
        <v>51.251998999999998</v>
      </c>
      <c r="C87">
        <v>61.900002000000001</v>
      </c>
      <c r="D87">
        <v>48.917999000000002</v>
      </c>
      <c r="E87">
        <v>58.779998999999997</v>
      </c>
      <c r="F87">
        <v>58.779998999999997</v>
      </c>
      <c r="G87">
        <v>951554000</v>
      </c>
      <c r="I87">
        <f t="shared" si="2"/>
        <v>0.14688207576059617</v>
      </c>
      <c r="K87" s="1" t="d">
        <v>2018-04-01</v>
      </c>
      <c r="L87">
        <v>41.66</v>
      </c>
      <c r="M87">
        <v>44.735000999999997</v>
      </c>
      <c r="N87">
        <v>40.157501000000003</v>
      </c>
      <c r="O87">
        <v>41.314999</v>
      </c>
      <c r="P87">
        <v>39.860565000000001</v>
      </c>
      <c r="Q87">
        <v>2664617200</v>
      </c>
      <c r="S87">
        <f t="shared" si="3"/>
        <v>-8.2813490158424475E-3</v>
      </c>
    </row>
    <row r="88" spans="1:19" x14ac:dyDescent="0.25">
      <c r="A88" s="1" t="d">
        <v>2018-05-01</v>
      </c>
      <c r="B88">
        <v>58.701999999999998</v>
      </c>
      <c r="C88">
        <v>62.597999999999999</v>
      </c>
      <c r="D88">
        <v>54.683998000000003</v>
      </c>
      <c r="E88">
        <v>56.945999</v>
      </c>
      <c r="F88">
        <v>56.945999</v>
      </c>
      <c r="G88">
        <v>777890500</v>
      </c>
      <c r="I88">
        <f t="shared" si="2"/>
        <v>-2.9913818949950561E-2</v>
      </c>
      <c r="K88" s="1" t="d">
        <v>2018-05-01</v>
      </c>
      <c r="L88">
        <v>41.602500999999997</v>
      </c>
      <c r="M88">
        <v>47.592498999999997</v>
      </c>
      <c r="N88">
        <v>41.317501</v>
      </c>
      <c r="O88">
        <v>46.717498999999997</v>
      </c>
      <c r="P88">
        <v>45.072868</v>
      </c>
      <c r="Q88">
        <v>2483905200</v>
      </c>
      <c r="S88">
        <f t="shared" si="3"/>
        <v>0.12294929095729125</v>
      </c>
    </row>
    <row r="89" spans="1:19" x14ac:dyDescent="0.25">
      <c r="A89" s="1" t="d">
        <v>2018-06-01</v>
      </c>
      <c r="B89">
        <v>57.172001000000002</v>
      </c>
      <c r="C89">
        <v>74.746002000000004</v>
      </c>
      <c r="D89">
        <v>56.768002000000003</v>
      </c>
      <c r="E89">
        <v>68.589995999999999</v>
      </c>
      <c r="F89">
        <v>68.589995999999999</v>
      </c>
      <c r="G89">
        <v>1067125500</v>
      </c>
      <c r="I89">
        <f t="shared" si="2"/>
        <v>0.19971305534679462</v>
      </c>
      <c r="K89" s="1" t="d">
        <v>2018-06-01</v>
      </c>
      <c r="L89">
        <v>46.997501</v>
      </c>
      <c r="M89">
        <v>48.549999</v>
      </c>
      <c r="N89">
        <v>45.182499</v>
      </c>
      <c r="O89">
        <v>46.277500000000003</v>
      </c>
      <c r="P89">
        <v>44.820537999999999</v>
      </c>
      <c r="Q89">
        <v>2110498000</v>
      </c>
      <c r="S89">
        <f t="shared" si="3"/>
        <v>-1.5319984779616182E-2</v>
      </c>
    </row>
    <row r="90" spans="1:19" x14ac:dyDescent="0.25">
      <c r="A90" s="1" t="d">
        <v>2018-07-01</v>
      </c>
      <c r="B90">
        <v>72.013999999999996</v>
      </c>
      <c r="C90">
        <v>72.956001000000001</v>
      </c>
      <c r="D90">
        <v>57.226002000000001</v>
      </c>
      <c r="E90">
        <v>59.627997999999998</v>
      </c>
      <c r="F90">
        <v>59.627997999999998</v>
      </c>
      <c r="G90">
        <v>861641000</v>
      </c>
      <c r="I90">
        <f t="shared" si="2"/>
        <v>-0.17199436220734854</v>
      </c>
      <c r="K90" s="1" t="d">
        <v>2018-07-01</v>
      </c>
      <c r="L90">
        <v>45.955002</v>
      </c>
      <c r="M90">
        <v>48.990001999999997</v>
      </c>
      <c r="N90">
        <v>45.854999999999997</v>
      </c>
      <c r="O90">
        <v>47.572498000000003</v>
      </c>
      <c r="P90">
        <v>46.074759999999998</v>
      </c>
      <c r="Q90">
        <v>1574765600</v>
      </c>
      <c r="S90">
        <f t="shared" si="3"/>
        <v>3.519738721804435E-2</v>
      </c>
    </row>
    <row r="91" spans="1:19" x14ac:dyDescent="0.25">
      <c r="A91" s="1" t="d">
        <v>2018-08-01</v>
      </c>
      <c r="B91">
        <v>59.597999999999999</v>
      </c>
      <c r="C91">
        <v>77.491996999999998</v>
      </c>
      <c r="D91">
        <v>57.639999000000003</v>
      </c>
      <c r="E91">
        <v>60.332000999999998</v>
      </c>
      <c r="F91">
        <v>60.332000999999998</v>
      </c>
      <c r="G91">
        <v>1386801000</v>
      </c>
      <c r="I91">
        <f t="shared" si="2"/>
        <v>1.2315866304238384E-2</v>
      </c>
      <c r="K91" s="1" t="d">
        <v>2018-08-01</v>
      </c>
      <c r="L91">
        <v>49.782501000000003</v>
      </c>
      <c r="M91">
        <v>57.217498999999997</v>
      </c>
      <c r="N91">
        <v>49.327499000000003</v>
      </c>
      <c r="O91">
        <v>56.907501000000003</v>
      </c>
      <c r="P91">
        <v>55.115867999999999</v>
      </c>
      <c r="Q91">
        <v>2801275600</v>
      </c>
      <c r="S91">
        <f t="shared" si="3"/>
        <v>0.14312258036212361</v>
      </c>
    </row>
    <row r="92" spans="1:19" x14ac:dyDescent="0.25">
      <c r="A92" s="1" t="d">
        <v>2018-09-01</v>
      </c>
      <c r="B92">
        <v>59.387999999999998</v>
      </c>
      <c r="C92">
        <v>62.992001000000002</v>
      </c>
      <c r="D92">
        <v>50.450001</v>
      </c>
      <c r="E92">
        <v>52.953999000000003</v>
      </c>
      <c r="F92">
        <v>52.953999000000003</v>
      </c>
      <c r="G92">
        <v>980377000</v>
      </c>
      <c r="I92">
        <f t="shared" si="2"/>
        <v>-0.10833840169731251</v>
      </c>
      <c r="K92" s="1" t="d">
        <v>2018-09-01</v>
      </c>
      <c r="L92">
        <v>57.102500999999997</v>
      </c>
      <c r="M92">
        <v>57.417499999999997</v>
      </c>
      <c r="N92">
        <v>53.825001</v>
      </c>
      <c r="O92">
        <v>56.435001</v>
      </c>
      <c r="P92">
        <v>54.849936999999997</v>
      </c>
      <c r="Q92">
        <v>2715888000</v>
      </c>
      <c r="S92">
        <f t="shared" si="3"/>
        <v>-1.1689505508699119E-2</v>
      </c>
    </row>
    <row r="93" spans="1:19" x14ac:dyDescent="0.25">
      <c r="A93" s="1" t="d">
        <v>2018-10-01</v>
      </c>
      <c r="B93">
        <v>61.153998999999999</v>
      </c>
      <c r="C93">
        <v>69.431999000000005</v>
      </c>
      <c r="D93">
        <v>49.554001</v>
      </c>
      <c r="E93">
        <v>67.463997000000006</v>
      </c>
      <c r="F93">
        <v>67.463997000000006</v>
      </c>
      <c r="G93">
        <v>1431803500</v>
      </c>
      <c r="I93">
        <f t="shared" si="2"/>
        <v>0.10318209934235056</v>
      </c>
      <c r="K93" s="1" t="d">
        <v>2018-10-01</v>
      </c>
      <c r="L93">
        <v>56.987499</v>
      </c>
      <c r="M93">
        <v>58.3675</v>
      </c>
      <c r="N93">
        <v>51.522499000000003</v>
      </c>
      <c r="O93">
        <v>54.715000000000003</v>
      </c>
      <c r="P93">
        <v>53.178249000000001</v>
      </c>
      <c r="Q93">
        <v>3158994000</v>
      </c>
      <c r="S93">
        <f t="shared" si="3"/>
        <v>-3.9877149197230018E-2</v>
      </c>
    </row>
    <row r="94" spans="1:19" x14ac:dyDescent="0.25">
      <c r="A94" s="1" t="d">
        <v>2018-11-01</v>
      </c>
      <c r="B94">
        <v>67.652000000000001</v>
      </c>
      <c r="C94">
        <v>73.349997999999999</v>
      </c>
      <c r="D94">
        <v>65</v>
      </c>
      <c r="E94">
        <v>70.096001000000001</v>
      </c>
      <c r="F94">
        <v>70.096001000000001</v>
      </c>
      <c r="G94">
        <v>665095500</v>
      </c>
      <c r="I94">
        <f t="shared" si="2"/>
        <v>3.6126071660852598E-2</v>
      </c>
      <c r="K94" s="1" t="d">
        <v>2018-11-01</v>
      </c>
      <c r="L94">
        <v>54.762501</v>
      </c>
      <c r="M94">
        <v>55.59</v>
      </c>
      <c r="N94">
        <v>42.564999</v>
      </c>
      <c r="O94">
        <v>44.645000000000003</v>
      </c>
      <c r="P94">
        <v>43.391078999999998</v>
      </c>
      <c r="Q94">
        <v>3845305600</v>
      </c>
      <c r="S94">
        <f t="shared" si="3"/>
        <v>-0.18475235453545114</v>
      </c>
    </row>
    <row r="95" spans="1:19" x14ac:dyDescent="0.25">
      <c r="A95" s="1" t="d">
        <v>2018-12-01</v>
      </c>
      <c r="B95">
        <v>72</v>
      </c>
      <c r="C95">
        <v>358.48998999999998</v>
      </c>
      <c r="D95">
        <v>58.818001000000002</v>
      </c>
      <c r="E95">
        <v>66.559997999999993</v>
      </c>
      <c r="F95">
        <v>66.559997999999993</v>
      </c>
      <c r="G95">
        <v>732256000</v>
      </c>
      <c r="I95">
        <f t="shared" si="2"/>
        <v>-7.5555583333333426E-2</v>
      </c>
      <c r="K95" s="1" t="d">
        <v>2018-12-01</v>
      </c>
      <c r="L95">
        <v>46.115001999999997</v>
      </c>
      <c r="M95">
        <v>46.235000999999997</v>
      </c>
      <c r="N95">
        <v>36.647499000000003</v>
      </c>
      <c r="O95">
        <v>39.435001</v>
      </c>
      <c r="P95">
        <v>38.46114</v>
      </c>
      <c r="Q95">
        <v>3595690000</v>
      </c>
      <c r="S95">
        <f t="shared" si="3"/>
        <v>-0.14485526857398809</v>
      </c>
    </row>
    <row r="96" spans="1:19" x14ac:dyDescent="0.25">
      <c r="A96" s="1" t="d">
        <v>2019-01-01</v>
      </c>
      <c r="B96">
        <v>61.220001000000003</v>
      </c>
      <c r="C96">
        <v>70.400002000000001</v>
      </c>
      <c r="D96">
        <v>55.855998999999997</v>
      </c>
      <c r="E96">
        <v>61.403998999999999</v>
      </c>
      <c r="F96">
        <v>61.403998999999999</v>
      </c>
      <c r="G96">
        <v>878260500</v>
      </c>
      <c r="I96">
        <f t="shared" si="2"/>
        <v>3.0055210224513951E-3</v>
      </c>
      <c r="K96" s="1" t="d">
        <v>2019-01-01</v>
      </c>
      <c r="L96">
        <v>38.722499999999997</v>
      </c>
      <c r="M96">
        <v>42.25</v>
      </c>
      <c r="N96">
        <v>35.5</v>
      </c>
      <c r="O96">
        <v>41.610000999999997</v>
      </c>
      <c r="P96">
        <v>40.582428</v>
      </c>
      <c r="Q96">
        <v>3312349600</v>
      </c>
      <c r="S96">
        <f t="shared" si="3"/>
        <v>7.45690748272968E-2</v>
      </c>
    </row>
    <row r="97" spans="1:19" x14ac:dyDescent="0.25">
      <c r="A97" s="1" t="d">
        <v>2019-02-01</v>
      </c>
      <c r="B97">
        <v>61.084000000000003</v>
      </c>
      <c r="C97">
        <v>64.847999999999999</v>
      </c>
      <c r="D97">
        <v>57.754002</v>
      </c>
      <c r="E97">
        <v>63.976002000000001</v>
      </c>
      <c r="F97">
        <v>63.976002000000001</v>
      </c>
      <c r="G97">
        <v>642750500</v>
      </c>
      <c r="I97">
        <f t="shared" si="2"/>
        <v>4.7344672909436149E-2</v>
      </c>
      <c r="K97" s="1" t="d">
        <v>2019-02-01</v>
      </c>
      <c r="L97">
        <v>41.740001999999997</v>
      </c>
      <c r="M97">
        <v>43.967498999999997</v>
      </c>
      <c r="N97">
        <v>41.482498</v>
      </c>
      <c r="O97">
        <v>43.287497999999999</v>
      </c>
      <c r="P97">
        <v>42.218505999999998</v>
      </c>
      <c r="Q97">
        <v>1890162400</v>
      </c>
      <c r="S97">
        <f t="shared" si="3"/>
        <v>3.7074650834947313E-2</v>
      </c>
    </row>
    <row r="98" spans="1:19" x14ac:dyDescent="0.25">
      <c r="A98" s="1" t="d">
        <v>2019-03-01</v>
      </c>
      <c r="B98">
        <v>61.387999999999998</v>
      </c>
      <c r="C98">
        <v>61.425998999999997</v>
      </c>
      <c r="D98">
        <v>50.891998000000001</v>
      </c>
      <c r="E98">
        <v>55.972000000000001</v>
      </c>
      <c r="F98">
        <v>55.972000000000001</v>
      </c>
      <c r="G98">
        <v>1068967500</v>
      </c>
      <c r="I98">
        <f t="shared" si="2"/>
        <v>-8.8225711865511119E-2</v>
      </c>
      <c r="K98" s="1" t="d">
        <v>2019-03-01</v>
      </c>
      <c r="L98">
        <v>43.57</v>
      </c>
      <c r="M98">
        <v>49.422500999999997</v>
      </c>
      <c r="N98">
        <v>42.375</v>
      </c>
      <c r="O98">
        <v>47.487499</v>
      </c>
      <c r="P98">
        <v>46.513415999999999</v>
      </c>
      <c r="Q98">
        <v>2603925600</v>
      </c>
      <c r="S98">
        <f t="shared" si="3"/>
        <v>8.9912761074133568E-2</v>
      </c>
    </row>
    <row r="99" spans="1:19" x14ac:dyDescent="0.25">
      <c r="A99" s="1" t="d">
        <v>2019-04-01</v>
      </c>
      <c r="B99">
        <v>56.523997999999999</v>
      </c>
      <c r="C99">
        <v>59.234000999999999</v>
      </c>
      <c r="D99">
        <v>46.226002000000001</v>
      </c>
      <c r="E99">
        <v>47.737999000000002</v>
      </c>
      <c r="F99">
        <v>47.737999000000002</v>
      </c>
      <c r="G99">
        <v>1153736500</v>
      </c>
      <c r="I99">
        <f t="shared" si="2"/>
        <v>-0.15543838565700885</v>
      </c>
      <c r="K99" s="1" t="d">
        <v>2019-04-01</v>
      </c>
      <c r="L99">
        <v>47.91</v>
      </c>
      <c r="M99">
        <v>52.119999</v>
      </c>
      <c r="N99">
        <v>47.095001000000003</v>
      </c>
      <c r="O99">
        <v>50.167499999999997</v>
      </c>
      <c r="P99">
        <v>49.138438999999998</v>
      </c>
      <c r="Q99">
        <v>2024470800</v>
      </c>
      <c r="S99">
        <f t="shared" si="3"/>
        <v>4.7119599248591118E-2</v>
      </c>
    </row>
    <row r="100" spans="1:19" x14ac:dyDescent="0.25">
      <c r="A100" s="1" t="d">
        <v>2019-05-01</v>
      </c>
      <c r="B100">
        <v>47.77</v>
      </c>
      <c r="C100">
        <v>51.669998</v>
      </c>
      <c r="D100">
        <v>36.82</v>
      </c>
      <c r="E100">
        <v>37.032001000000001</v>
      </c>
      <c r="F100">
        <v>37.032001000000001</v>
      </c>
      <c r="G100">
        <v>1412994000</v>
      </c>
      <c r="I100">
        <f t="shared" si="2"/>
        <v>-0.22478540925266907</v>
      </c>
      <c r="K100" s="1" t="d">
        <v>2019-05-01</v>
      </c>
      <c r="L100">
        <v>52.470001000000003</v>
      </c>
      <c r="M100">
        <v>53.827499000000003</v>
      </c>
      <c r="N100">
        <v>43.747501</v>
      </c>
      <c r="O100">
        <v>43.767502</v>
      </c>
      <c r="P100">
        <v>42.869723999999998</v>
      </c>
      <c r="Q100">
        <v>2957826400</v>
      </c>
      <c r="S100">
        <f t="shared" si="3"/>
        <v>-0.16585665778813311</v>
      </c>
    </row>
    <row r="101" spans="1:19" x14ac:dyDescent="0.25">
      <c r="A101" s="1" t="d">
        <v>2019-06-01</v>
      </c>
      <c r="B101">
        <v>37.102001000000001</v>
      </c>
      <c r="C101">
        <v>46.948002000000002</v>
      </c>
      <c r="D101">
        <v>35.397998999999999</v>
      </c>
      <c r="E101">
        <v>44.692000999999998</v>
      </c>
      <c r="F101">
        <v>44.692000999999998</v>
      </c>
      <c r="G101">
        <v>1074853000</v>
      </c>
      <c r="I101">
        <f t="shared" si="2"/>
        <v>0.20457117663276425</v>
      </c>
      <c r="K101" s="1" t="d">
        <v>2019-06-01</v>
      </c>
      <c r="L101">
        <v>43.900002000000001</v>
      </c>
      <c r="M101">
        <v>50.392502</v>
      </c>
      <c r="N101">
        <v>42.567501</v>
      </c>
      <c r="O101">
        <v>49.48</v>
      </c>
      <c r="P101">
        <v>48.651679999999999</v>
      </c>
      <c r="Q101">
        <v>2060874800</v>
      </c>
      <c r="S101">
        <f t="shared" si="3"/>
        <v>0.12710701015457804</v>
      </c>
    </row>
    <row r="102" spans="1:19" x14ac:dyDescent="0.25">
      <c r="A102" s="1" t="d">
        <v>2019-07-01</v>
      </c>
      <c r="B102">
        <v>46.042000000000002</v>
      </c>
      <c r="C102">
        <v>53.214001000000003</v>
      </c>
      <c r="D102">
        <v>44.444000000000003</v>
      </c>
      <c r="E102">
        <v>48.321998999999998</v>
      </c>
      <c r="F102">
        <v>48.321998999999998</v>
      </c>
      <c r="G102">
        <v>996683500</v>
      </c>
      <c r="I102">
        <f t="shared" si="2"/>
        <v>4.9519981755788117E-2</v>
      </c>
      <c r="K102" s="1" t="d">
        <v>2019-07-01</v>
      </c>
      <c r="L102">
        <v>50.792499999999997</v>
      </c>
      <c r="M102">
        <v>55.342498999999997</v>
      </c>
      <c r="N102">
        <v>49.602500999999997</v>
      </c>
      <c r="O102">
        <v>53.259998000000003</v>
      </c>
      <c r="P102">
        <v>52.368397000000002</v>
      </c>
      <c r="Q102">
        <v>1895406800</v>
      </c>
      <c r="S102">
        <f t="shared" si="3"/>
        <v>4.8579967514889133E-2</v>
      </c>
    </row>
    <row r="103" spans="1:19" x14ac:dyDescent="0.25">
      <c r="A103" s="1" t="d">
        <v>2019-08-01</v>
      </c>
      <c r="B103">
        <v>48.529998999999997</v>
      </c>
      <c r="C103">
        <v>48.902000000000001</v>
      </c>
      <c r="D103">
        <v>42.200001</v>
      </c>
      <c r="E103">
        <v>45.122002000000002</v>
      </c>
      <c r="F103">
        <v>45.122002000000002</v>
      </c>
      <c r="G103">
        <v>668953000</v>
      </c>
      <c r="I103">
        <f t="shared" si="2"/>
        <v>-7.0224542967742387E-2</v>
      </c>
      <c r="K103" s="1" t="d">
        <v>2019-08-01</v>
      </c>
      <c r="L103">
        <v>53.474997999999999</v>
      </c>
      <c r="M103">
        <v>54.5075</v>
      </c>
      <c r="N103">
        <v>48.145000000000003</v>
      </c>
      <c r="O103">
        <v>52.185001</v>
      </c>
      <c r="P103">
        <v>51.311405000000001</v>
      </c>
      <c r="Q103">
        <v>2724326400</v>
      </c>
      <c r="S103">
        <f t="shared" si="3"/>
        <v>-2.4123366961135737E-2</v>
      </c>
    </row>
    <row r="104" spans="1:19" x14ac:dyDescent="0.25">
      <c r="A104" s="1" t="d">
        <v>2019-09-01</v>
      </c>
      <c r="B104">
        <v>44.816001999999997</v>
      </c>
      <c r="C104">
        <v>50.700001</v>
      </c>
      <c r="D104">
        <v>43.672001000000002</v>
      </c>
      <c r="E104">
        <v>48.173999999999999</v>
      </c>
      <c r="F104">
        <v>48.173999999999999</v>
      </c>
      <c r="G104">
        <v>678876500</v>
      </c>
      <c r="I104">
        <f t="shared" si="2"/>
        <v>7.4928548958918789E-2</v>
      </c>
      <c r="K104" s="1" t="d">
        <v>2019-09-01</v>
      </c>
      <c r="L104">
        <v>51.607498</v>
      </c>
      <c r="M104">
        <v>56.604999999999997</v>
      </c>
      <c r="N104">
        <v>51.055</v>
      </c>
      <c r="O104">
        <v>55.9925</v>
      </c>
      <c r="P104">
        <v>55.264339</v>
      </c>
      <c r="Q104">
        <v>2170268400</v>
      </c>
      <c r="S104">
        <f t="shared" si="3"/>
        <v>8.4968312162701634E-2</v>
      </c>
    </row>
    <row r="105" spans="1:19" x14ac:dyDescent="0.25">
      <c r="A105" s="1" t="d">
        <v>2019-10-01</v>
      </c>
      <c r="B105">
        <v>48.299999</v>
      </c>
      <c r="C105">
        <v>68.167998999999995</v>
      </c>
      <c r="D105">
        <v>44.855998999999997</v>
      </c>
      <c r="E105">
        <v>62.984000999999999</v>
      </c>
      <c r="F105">
        <v>62.984000999999999</v>
      </c>
      <c r="G105">
        <v>1139913000</v>
      </c>
      <c r="I105">
        <f t="shared" si="2"/>
        <v>0.30401661084920517</v>
      </c>
      <c r="K105" s="1" t="d">
        <v>2019-10-01</v>
      </c>
      <c r="L105">
        <v>56.267502</v>
      </c>
      <c r="M105">
        <v>62.4375</v>
      </c>
      <c r="N105">
        <v>53.782501000000003</v>
      </c>
      <c r="O105">
        <v>62.189999</v>
      </c>
      <c r="P105">
        <v>61.381241000000003</v>
      </c>
      <c r="Q105">
        <v>2433210800</v>
      </c>
      <c r="S105">
        <f t="shared" si="3"/>
        <v>0.1052560854754135</v>
      </c>
    </row>
    <row r="106" spans="1:19" x14ac:dyDescent="0.25">
      <c r="A106" s="1" t="d">
        <v>2019-11-01</v>
      </c>
      <c r="B106">
        <v>63.264000000000003</v>
      </c>
      <c r="C106">
        <v>72.239998</v>
      </c>
      <c r="D106">
        <v>61.852001000000001</v>
      </c>
      <c r="E106">
        <v>65.987999000000002</v>
      </c>
      <c r="F106">
        <v>65.987999000000002</v>
      </c>
      <c r="G106">
        <v>788854000</v>
      </c>
      <c r="I106">
        <f t="shared" si="2"/>
        <v>4.3057647319170445E-2</v>
      </c>
      <c r="K106" s="1" t="d">
        <v>2019-11-01</v>
      </c>
      <c r="L106">
        <v>62.384998000000003</v>
      </c>
      <c r="M106">
        <v>67</v>
      </c>
      <c r="N106">
        <v>62.290000999999997</v>
      </c>
      <c r="O106">
        <v>66.8125</v>
      </c>
      <c r="P106">
        <v>65.943618999999998</v>
      </c>
      <c r="Q106">
        <v>1793326000</v>
      </c>
      <c r="S106">
        <f t="shared" si="3"/>
        <v>7.097062021225034E-2</v>
      </c>
    </row>
    <row r="107" spans="1:19" x14ac:dyDescent="0.25">
      <c r="A107" s="1" t="d">
        <v>2019-12-01</v>
      </c>
      <c r="B107">
        <v>65.879997000000003</v>
      </c>
      <c r="C107">
        <v>87.061995999999994</v>
      </c>
      <c r="D107">
        <v>65.449996999999996</v>
      </c>
      <c r="E107">
        <v>83.665999999999997</v>
      </c>
      <c r="F107">
        <v>83.665999999999997</v>
      </c>
      <c r="G107">
        <v>1035400000</v>
      </c>
      <c r="I107">
        <f t="shared" si="2"/>
        <v>0.26997577124965555</v>
      </c>
      <c r="K107" s="1" t="d">
        <v>2019-12-01</v>
      </c>
      <c r="L107">
        <v>66.817497000000003</v>
      </c>
      <c r="M107">
        <v>73.492500000000007</v>
      </c>
      <c r="N107">
        <v>64.072502</v>
      </c>
      <c r="O107">
        <v>73.412497999999999</v>
      </c>
      <c r="P107">
        <v>72.675338999999994</v>
      </c>
      <c r="Q107">
        <v>2388794800</v>
      </c>
      <c r="S107">
        <f t="shared" si="3"/>
        <v>9.8701706829874156E-2</v>
      </c>
    </row>
    <row r="108" spans="1:19" x14ac:dyDescent="0.25">
      <c r="A108" s="1" t="d">
        <v>2020-01-01</v>
      </c>
      <c r="B108">
        <v>84.900002000000001</v>
      </c>
      <c r="C108">
        <v>130.60000600000001</v>
      </c>
      <c r="D108">
        <v>84.342003000000005</v>
      </c>
      <c r="E108">
        <v>130.11399800000001</v>
      </c>
      <c r="F108">
        <v>130.11399800000001</v>
      </c>
      <c r="G108">
        <v>2036092500</v>
      </c>
      <c r="I108">
        <f t="shared" si="2"/>
        <v>0.53255588851458457</v>
      </c>
      <c r="K108" s="1" t="d">
        <v>2020-01-01</v>
      </c>
      <c r="L108">
        <v>74.059997999999993</v>
      </c>
      <c r="M108">
        <v>81.962502000000001</v>
      </c>
      <c r="N108">
        <v>73.1875</v>
      </c>
      <c r="O108">
        <v>77.377502000000007</v>
      </c>
      <c r="P108">
        <v>76.600516999999996</v>
      </c>
      <c r="Q108">
        <v>2934370400</v>
      </c>
      <c r="S108">
        <f t="shared" si="3"/>
        <v>4.4794816224542892E-2</v>
      </c>
    </row>
    <row r="109" spans="1:19" x14ac:dyDescent="0.25">
      <c r="A109" s="1" t="d">
        <v>2020-02-01</v>
      </c>
      <c r="B109">
        <v>134.73800700000001</v>
      </c>
      <c r="C109">
        <v>193.79800399999999</v>
      </c>
      <c r="D109">
        <v>122.304001</v>
      </c>
      <c r="E109">
        <v>133.598007</v>
      </c>
      <c r="F109">
        <v>133.598007</v>
      </c>
      <c r="G109">
        <v>2365483000</v>
      </c>
      <c r="I109">
        <f t="shared" si="2"/>
        <v>-8.4608643498787599E-3</v>
      </c>
      <c r="K109" s="1" t="d">
        <v>2020-02-01</v>
      </c>
      <c r="L109">
        <v>76.074996999999996</v>
      </c>
      <c r="M109">
        <v>81.805000000000007</v>
      </c>
      <c r="N109">
        <v>64.092499000000004</v>
      </c>
      <c r="O109">
        <v>68.339995999999999</v>
      </c>
      <c r="P109">
        <v>67.653778000000003</v>
      </c>
      <c r="Q109">
        <v>3019851200</v>
      </c>
      <c r="S109">
        <f t="shared" si="3"/>
        <v>-0.10167599480812332</v>
      </c>
    </row>
    <row r="110" spans="1:19" x14ac:dyDescent="0.25">
      <c r="A110" s="1" t="d">
        <v>2020-03-01</v>
      </c>
      <c r="B110">
        <v>142.25199900000001</v>
      </c>
      <c r="C110">
        <v>161.395996</v>
      </c>
      <c r="D110">
        <v>70.101996999999997</v>
      </c>
      <c r="E110">
        <v>104.800003</v>
      </c>
      <c r="F110">
        <v>104.800003</v>
      </c>
      <c r="G110">
        <v>2104675000</v>
      </c>
      <c r="I110">
        <f t="shared" si="2"/>
        <v>-0.26327922463852338</v>
      </c>
      <c r="K110" s="1" t="d">
        <v>2020-03-01</v>
      </c>
      <c r="L110">
        <v>70.569999999999993</v>
      </c>
      <c r="M110">
        <v>76</v>
      </c>
      <c r="N110">
        <v>53.152500000000003</v>
      </c>
      <c r="O110">
        <v>63.572498000000003</v>
      </c>
      <c r="P110">
        <v>63.083503999999998</v>
      </c>
      <c r="Q110">
        <v>6280072400</v>
      </c>
      <c r="S110">
        <f t="shared" si="3"/>
        <v>-9.9156893864248127E-2</v>
      </c>
    </row>
    <row r="111" spans="1:19" x14ac:dyDescent="0.25">
      <c r="A111" s="1" t="d">
        <v>2020-04-01</v>
      </c>
      <c r="B111">
        <v>100.800003</v>
      </c>
      <c r="C111">
        <v>173.96400499999999</v>
      </c>
      <c r="D111">
        <v>89.279999000000004</v>
      </c>
      <c r="E111">
        <v>156.37600699999999</v>
      </c>
      <c r="F111">
        <v>156.37600699999999</v>
      </c>
      <c r="G111">
        <v>1907812000</v>
      </c>
      <c r="I111">
        <f t="shared" si="2"/>
        <v>0.55134922962254262</v>
      </c>
      <c r="K111" s="1" t="d">
        <v>2020-04-01</v>
      </c>
      <c r="L111">
        <v>61.625</v>
      </c>
      <c r="M111">
        <v>73.632499999999993</v>
      </c>
      <c r="N111">
        <v>59.224997999999999</v>
      </c>
      <c r="O111">
        <v>73.449996999999996</v>
      </c>
      <c r="P111">
        <v>72.885024999999999</v>
      </c>
      <c r="Q111">
        <v>3266123200</v>
      </c>
      <c r="S111">
        <f t="shared" si="3"/>
        <v>0.19188636105476667</v>
      </c>
    </row>
    <row r="112" spans="1:19" x14ac:dyDescent="0.25">
      <c r="A112" s="1" t="d">
        <v>2020-05-01</v>
      </c>
      <c r="B112">
        <v>151</v>
      </c>
      <c r="C112">
        <v>168.658005</v>
      </c>
      <c r="D112">
        <v>136.608002</v>
      </c>
      <c r="E112">
        <v>167</v>
      </c>
      <c r="F112">
        <v>167</v>
      </c>
      <c r="G112">
        <v>1364137500</v>
      </c>
      <c r="I112">
        <f t="shared" si="2"/>
        <v>0.10596026490066225</v>
      </c>
      <c r="K112" s="1" t="d">
        <v>2020-05-01</v>
      </c>
      <c r="L112">
        <v>71.5625</v>
      </c>
      <c r="M112">
        <v>81.059997999999993</v>
      </c>
      <c r="N112">
        <v>71.462502000000001</v>
      </c>
      <c r="O112">
        <v>79.485000999999997</v>
      </c>
      <c r="P112">
        <v>78.873604</v>
      </c>
      <c r="Q112">
        <v>2806405200</v>
      </c>
      <c r="S112">
        <f t="shared" si="3"/>
        <v>0.11070743755458511</v>
      </c>
    </row>
    <row r="113" spans="1:19" x14ac:dyDescent="0.25">
      <c r="A113" s="1" t="d">
        <v>2020-06-01</v>
      </c>
      <c r="B113">
        <v>171.60000600000001</v>
      </c>
      <c r="C113">
        <v>217.537994</v>
      </c>
      <c r="D113">
        <v>170.820007</v>
      </c>
      <c r="E113">
        <v>215.962006</v>
      </c>
      <c r="F113">
        <v>215.962006</v>
      </c>
      <c r="G113">
        <v>1278863500</v>
      </c>
      <c r="I113">
        <f t="shared" si="2"/>
        <v>0.25851980448065948</v>
      </c>
      <c r="K113" s="1" t="d">
        <v>2020-06-01</v>
      </c>
      <c r="L113">
        <v>79.4375</v>
      </c>
      <c r="M113">
        <v>93.095000999999996</v>
      </c>
      <c r="N113">
        <v>79.302498</v>
      </c>
      <c r="O113">
        <v>91.199996999999996</v>
      </c>
      <c r="P113">
        <v>90.743469000000005</v>
      </c>
      <c r="Q113">
        <v>3243375600</v>
      </c>
      <c r="S113">
        <f t="shared" si="3"/>
        <v>0.14807234618410695</v>
      </c>
    </row>
    <row r="114" spans="1:19" x14ac:dyDescent="0.25">
      <c r="A114" s="1" t="d">
        <v>2020-07-01</v>
      </c>
      <c r="B114">
        <v>216.60000600000001</v>
      </c>
      <c r="C114">
        <v>358.99798600000003</v>
      </c>
      <c r="D114">
        <v>216.10000600000001</v>
      </c>
      <c r="E114">
        <v>286.15200800000002</v>
      </c>
      <c r="F114">
        <v>286.15200800000002</v>
      </c>
      <c r="G114">
        <v>1893612000</v>
      </c>
      <c r="I114">
        <f t="shared" si="2"/>
        <v>0.32110803357964823</v>
      </c>
      <c r="K114" s="1" t="d">
        <v>2020-07-01</v>
      </c>
      <c r="L114">
        <v>91.279999000000004</v>
      </c>
      <c r="M114">
        <v>106.415001</v>
      </c>
      <c r="N114">
        <v>89.144997000000004</v>
      </c>
      <c r="O114">
        <v>106.260002</v>
      </c>
      <c r="P114">
        <v>105.728088</v>
      </c>
      <c r="Q114">
        <v>3020496000</v>
      </c>
      <c r="S114">
        <f t="shared" si="3"/>
        <v>0.16411046411163957</v>
      </c>
    </row>
    <row r="115" spans="1:19" x14ac:dyDescent="0.25">
      <c r="A115" s="1" t="d">
        <v>2020-08-01</v>
      </c>
      <c r="B115">
        <v>289.83999599999999</v>
      </c>
      <c r="C115">
        <v>500.14001500000001</v>
      </c>
      <c r="D115">
        <v>273</v>
      </c>
      <c r="E115">
        <v>498.32000699999998</v>
      </c>
      <c r="F115">
        <v>498.32000699999998</v>
      </c>
      <c r="G115">
        <v>1557876400</v>
      </c>
      <c r="I115">
        <f t="shared" si="2"/>
        <v>0.71929345113570864</v>
      </c>
      <c r="K115" s="1" t="d">
        <v>2020-08-01</v>
      </c>
      <c r="L115">
        <v>108.199997</v>
      </c>
      <c r="M115">
        <v>131</v>
      </c>
      <c r="N115">
        <v>107.89250199999999</v>
      </c>
      <c r="O115">
        <v>129.03999300000001</v>
      </c>
      <c r="P115">
        <v>128.394058</v>
      </c>
      <c r="Q115">
        <v>4070623100</v>
      </c>
      <c r="S115">
        <f t="shared" si="3"/>
        <v>0.19260625302974838</v>
      </c>
    </row>
    <row r="116" spans="1:19" x14ac:dyDescent="0.25">
      <c r="A116" s="1" t="d">
        <v>2020-09-01</v>
      </c>
      <c r="B116">
        <v>502.14001500000001</v>
      </c>
      <c r="C116">
        <v>502.48998999999998</v>
      </c>
      <c r="D116">
        <v>329.88000499999998</v>
      </c>
      <c r="E116">
        <v>429.01001000000002</v>
      </c>
      <c r="F116">
        <v>429.01001000000002</v>
      </c>
      <c r="G116">
        <v>1736563100</v>
      </c>
      <c r="I116">
        <f t="shared" si="2"/>
        <v>-0.14563668063776988</v>
      </c>
      <c r="K116" s="1" t="d">
        <v>2020-09-01</v>
      </c>
      <c r="L116">
        <v>132.759995</v>
      </c>
      <c r="M116">
        <v>137.979996</v>
      </c>
      <c r="N116">
        <v>103.099998</v>
      </c>
      <c r="O116">
        <v>115.80999799999999</v>
      </c>
      <c r="P116">
        <v>115.438042</v>
      </c>
      <c r="Q116">
        <v>3885767100</v>
      </c>
      <c r="S116">
        <f t="shared" si="3"/>
        <v>-0.12767398040350944</v>
      </c>
    </row>
    <row r="117" spans="1:19" x14ac:dyDescent="0.25">
      <c r="A117" s="1" t="d">
        <v>2020-10-01</v>
      </c>
      <c r="B117">
        <v>440.76001000000002</v>
      </c>
      <c r="C117">
        <v>465.89999399999999</v>
      </c>
      <c r="D117">
        <v>379.10998499999999</v>
      </c>
      <c r="E117">
        <v>388.040009</v>
      </c>
      <c r="F117">
        <v>388.040009</v>
      </c>
      <c r="G117">
        <v>833832100</v>
      </c>
      <c r="I117">
        <f t="shared" si="2"/>
        <v>-0.11961157955323584</v>
      </c>
      <c r="K117" s="1" t="d">
        <v>2020-10-01</v>
      </c>
      <c r="L117">
        <v>117.639999</v>
      </c>
      <c r="M117">
        <v>125.389999</v>
      </c>
      <c r="N117">
        <v>107.720001</v>
      </c>
      <c r="O117">
        <v>108.860001</v>
      </c>
      <c r="P117">
        <v>108.510361</v>
      </c>
      <c r="Q117">
        <v>2895016800</v>
      </c>
      <c r="S117">
        <f t="shared" si="3"/>
        <v>-7.4634461702095103E-2</v>
      </c>
    </row>
    <row r="118" spans="1:19" x14ac:dyDescent="0.25">
      <c r="A118" s="1" t="d">
        <v>2020-11-01</v>
      </c>
      <c r="B118">
        <v>394</v>
      </c>
      <c r="C118">
        <v>607.79998799999998</v>
      </c>
      <c r="D118">
        <v>392.29998799999998</v>
      </c>
      <c r="E118">
        <v>567.59997599999997</v>
      </c>
      <c r="F118">
        <v>567.59997599999997</v>
      </c>
      <c r="G118">
        <v>782598800</v>
      </c>
      <c r="I118">
        <f t="shared" si="2"/>
        <v>0.44060907614213191</v>
      </c>
      <c r="K118" s="1" t="d">
        <v>2020-11-01</v>
      </c>
      <c r="L118">
        <v>109.110001</v>
      </c>
      <c r="M118">
        <v>121.989998</v>
      </c>
      <c r="N118">
        <v>107.32</v>
      </c>
      <c r="O118">
        <v>119.050003</v>
      </c>
      <c r="P118">
        <v>118.667633</v>
      </c>
      <c r="Q118">
        <v>2123077300</v>
      </c>
      <c r="S118">
        <f t="shared" si="3"/>
        <v>9.1100741535141291E-2</v>
      </c>
    </row>
    <row r="119" spans="1:19" x14ac:dyDescent="0.25">
      <c r="A119" s="1" t="d">
        <v>2020-12-01</v>
      </c>
      <c r="B119">
        <v>597.59002699999996</v>
      </c>
      <c r="C119">
        <v>718.71997099999999</v>
      </c>
      <c r="D119">
        <v>541.21002199999998</v>
      </c>
      <c r="E119">
        <v>705.669983</v>
      </c>
      <c r="F119">
        <v>705.669983</v>
      </c>
      <c r="G119">
        <v>1196777400</v>
      </c>
      <c r="I119">
        <f t="shared" si="2"/>
        <v>0.18085970500976925</v>
      </c>
      <c r="K119" s="1" t="d">
        <v>2020-12-01</v>
      </c>
      <c r="L119">
        <v>121.010002</v>
      </c>
      <c r="M119">
        <v>138.78999300000001</v>
      </c>
      <c r="N119">
        <v>120.010002</v>
      </c>
      <c r="O119">
        <v>132.69000199999999</v>
      </c>
      <c r="P119">
        <v>132.49202</v>
      </c>
      <c r="Q119">
        <v>2322956800</v>
      </c>
      <c r="S119">
        <f t="shared" si="3"/>
        <v>9.6520947086671333E-2</v>
      </c>
    </row>
    <row r="120" spans="1:19" x14ac:dyDescent="0.25">
      <c r="A120" s="1" t="d">
        <v>2021-01-01</v>
      </c>
      <c r="B120">
        <v>719.46002199999998</v>
      </c>
      <c r="C120">
        <v>900.40002400000003</v>
      </c>
      <c r="D120">
        <v>717.19000200000005</v>
      </c>
      <c r="E120">
        <v>793.53002900000001</v>
      </c>
      <c r="F120">
        <v>793.53002900000001</v>
      </c>
      <c r="G120">
        <v>706024300</v>
      </c>
      <c r="I120">
        <f t="shared" si="2"/>
        <v>0.10295222074201649</v>
      </c>
      <c r="K120" s="1" t="d">
        <v>2021-01-01</v>
      </c>
      <c r="L120">
        <v>133.520004</v>
      </c>
      <c r="M120">
        <v>145.08999600000001</v>
      </c>
      <c r="N120">
        <v>126.379997</v>
      </c>
      <c r="O120">
        <v>131.96000699999999</v>
      </c>
      <c r="P120">
        <v>131.76310699999999</v>
      </c>
      <c r="Q120">
        <v>2240533800</v>
      </c>
      <c r="S120">
        <f t="shared" si="3"/>
        <v>-1.1683620081377542E-2</v>
      </c>
    </row>
    <row r="121" spans="1:19" x14ac:dyDescent="0.25">
      <c r="A121" s="1" t="d">
        <v>2021-02-01</v>
      </c>
      <c r="B121">
        <v>814.28997800000002</v>
      </c>
      <c r="C121">
        <v>880.5</v>
      </c>
      <c r="D121">
        <v>619</v>
      </c>
      <c r="E121">
        <v>675.5</v>
      </c>
      <c r="F121">
        <v>675.5</v>
      </c>
      <c r="G121">
        <v>522629500</v>
      </c>
      <c r="I121">
        <f t="shared" si="2"/>
        <v>-0.17044294016842243</v>
      </c>
      <c r="K121" s="1" t="d">
        <v>2021-02-01</v>
      </c>
      <c r="L121">
        <v>133.75</v>
      </c>
      <c r="M121">
        <v>137.88000500000001</v>
      </c>
      <c r="N121">
        <v>118.389999</v>
      </c>
      <c r="O121">
        <v>121.260002</v>
      </c>
      <c r="P121">
        <v>121.079071</v>
      </c>
      <c r="Q121">
        <v>1833204000</v>
      </c>
      <c r="S121">
        <f t="shared" si="3"/>
        <v>-9.3383162616822432E-2</v>
      </c>
    </row>
    <row r="122" spans="1:19" x14ac:dyDescent="0.25">
      <c r="A122" s="1" t="d">
        <v>2021-03-01</v>
      </c>
      <c r="B122">
        <v>690.10998500000005</v>
      </c>
      <c r="C122">
        <v>873.94000200000005</v>
      </c>
      <c r="D122">
        <v>539.48999000000003</v>
      </c>
      <c r="E122">
        <v>597.95001200000002</v>
      </c>
      <c r="F122">
        <v>597.95001200000002</v>
      </c>
      <c r="G122">
        <v>235333300</v>
      </c>
      <c r="I122">
        <f t="shared" si="2"/>
        <v>-0.13354389155809712</v>
      </c>
      <c r="K122" s="1" t="d">
        <v>2021-03-01</v>
      </c>
      <c r="L122">
        <v>123.75</v>
      </c>
      <c r="M122">
        <v>128.720001</v>
      </c>
      <c r="N122">
        <v>117.57</v>
      </c>
      <c r="O122">
        <v>121.41999800000001</v>
      </c>
      <c r="P122">
        <v>121.41999800000001</v>
      </c>
      <c r="Q122">
        <v>661309700</v>
      </c>
      <c r="S122">
        <f t="shared" si="3"/>
        <v>-1.8828298989898934E-2</v>
      </c>
    </row>
    <row r="123" spans="1:19" x14ac:dyDescent="0.25">
      <c r="A123" s="1" t="d">
        <v>2021-03-08</v>
      </c>
      <c r="B123">
        <v>600.54998799999998</v>
      </c>
      <c r="C123">
        <v>620.09057600000006</v>
      </c>
      <c r="D123">
        <v>558.79998799999998</v>
      </c>
      <c r="E123">
        <v>563</v>
      </c>
      <c r="F123">
        <v>563</v>
      </c>
      <c r="G123">
        <v>51786808</v>
      </c>
      <c r="I123">
        <f t="shared" si="2"/>
        <v>-6.2525999084692321E-2</v>
      </c>
      <c r="K123" s="1" t="d">
        <v>2021-03-08</v>
      </c>
      <c r="L123">
        <v>120.93</v>
      </c>
      <c r="M123">
        <v>121</v>
      </c>
      <c r="N123">
        <v>116.209999</v>
      </c>
      <c r="O123">
        <v>116.360001</v>
      </c>
      <c r="P123">
        <v>116.360001</v>
      </c>
      <c r="Q123">
        <v>148913253</v>
      </c>
      <c r="S123">
        <f t="shared" si="3"/>
        <v>-3.7790449020094347E-2</v>
      </c>
    </row>
  </sheetData>
  <mergeCells count="2">
    <mergeCell ref="C1:I1"/>
    <mergeCell ref="K1:S1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TSLA</vt:lpstr>
      <vt:lpstr>AAPL</vt:lpstr>
      <vt:lpstr>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2021-03-09T11:26:37Z</dcterms:created>
  <dcterms:modified xsi:type="dcterms:W3CDTF">2021-03-11T08:41:16Z</dcterms:modified>
</cp:coreProperties>
</file>